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1 structure des exploitations\"/>
    </mc:Choice>
  </mc:AlternateContent>
  <bookViews>
    <workbookView xWindow="0" yWindow="0" windowWidth="28800" windowHeight="12270" tabRatio="861"/>
  </bookViews>
  <sheets>
    <sheet name="Définitions" sheetId="5" r:id="rId1"/>
    <sheet name="Exploitations" sheetId="13" r:id="rId2"/>
    <sheet name="Exploitations-cotisants" sheetId="14" r:id="rId3"/>
    <sheet name="Exploitations-activité principa" sheetId="15" r:id="rId4"/>
  </sheets>
  <definedNames>
    <definedName name="_xlnm._FilterDatabase" localSheetId="1" hidden="1">Exploitations!#REF!</definedName>
    <definedName name="_xlnm._FilterDatabase" localSheetId="3" hidden="1">'Exploitations-activité principa'!#REF!</definedName>
    <definedName name="_xlnm._FilterDatabase" localSheetId="2" hidden="1">'Exploitations-cotisants'!#REF!</definedName>
    <definedName name="_xlnm.Print_Titles" localSheetId="1">Exploitations!$A:$A,Exploitations!#REF!</definedName>
    <definedName name="_xlnm.Print_Titles" localSheetId="3">'Exploitations-activité principa'!$A:$A,'Exploitations-activité principa'!#REF!</definedName>
    <definedName name="_xlnm.Print_Titles" localSheetId="2">'Exploitations-cotisants'!$A:$A,'Exploitations-cotisants'!#REF!</definedName>
  </definedNames>
  <calcPr calcId="162913"/>
</workbook>
</file>

<file path=xl/sharedStrings.xml><?xml version="1.0" encoding="utf-8"?>
<sst xmlns="http://schemas.openxmlformats.org/spreadsheetml/2006/main" count="98" uniqueCount="40">
  <si>
    <t>s : secret statistique</t>
  </si>
  <si>
    <t>L'utilisation et la diffusion des données sont autorisées sous réserve de mentionner impérativement la source.</t>
  </si>
  <si>
    <t>Pour en savoir plus :</t>
  </si>
  <si>
    <t>retour sommaire</t>
  </si>
  <si>
    <t>Nombre d'exploitations</t>
  </si>
  <si>
    <t>Ariège</t>
  </si>
  <si>
    <t>Occitanie</t>
  </si>
  <si>
    <t>Source : Mutualité Sociale Agricole (MSA) - Traitements Observatoire du Développement Rural (ODR)</t>
  </si>
  <si>
    <t>Aude</t>
  </si>
  <si>
    <t>Aveyron</t>
  </si>
  <si>
    <t>Gard</t>
  </si>
  <si>
    <t>Haute-Garonne</t>
  </si>
  <si>
    <t>Gers</t>
  </si>
  <si>
    <t>Hérault</t>
  </si>
  <si>
    <t>Lot</t>
  </si>
  <si>
    <t>Hautes-Pyrénées</t>
  </si>
  <si>
    <t>Pyrénées-Orientales</t>
  </si>
  <si>
    <t>Tarn</t>
  </si>
  <si>
    <t>Tarn-et-Garonne</t>
  </si>
  <si>
    <t>Sommaire :</t>
  </si>
  <si>
    <t>Hors cotisants solidaires</t>
  </si>
  <si>
    <t>Cotisants solidaires</t>
  </si>
  <si>
    <t>Lozère</t>
  </si>
  <si>
    <t>Viticulture</t>
  </si>
  <si>
    <t>Elevage bovins</t>
  </si>
  <si>
    <t>unité : %</t>
  </si>
  <si>
    <t>Autres productions 
végétales</t>
  </si>
  <si>
    <t>Autres productions
animales</t>
  </si>
  <si>
    <t>Polyculture, polyélevage</t>
  </si>
  <si>
    <r>
      <rPr>
        <b/>
        <sz val="10"/>
        <rFont val="Marianne"/>
        <family val="3"/>
      </rPr>
      <t xml:space="preserve">Cotisant solidaire : </t>
    </r>
    <r>
      <rPr>
        <sz val="10"/>
        <rFont val="Marianne"/>
        <family val="3"/>
      </rPr>
      <t>toute personne physique dirigeant une exploitation ou une entreprise individuelle d'une superficie comprise entre un quart et une SMA (Surface Minimale d'Assujettissement) ou dont le temps de travail est compris entre 150 et 1200 heures par an et dont le revenu annuel agricole est inférieur à 800 SMIC.</t>
    </r>
  </si>
  <si>
    <t>Ce fichier met à disposition du public les données issues de la Mutualité Sociale Agricole.</t>
  </si>
  <si>
    <t>Ensemble des exploitations selon le statut des cotisants par département d'Occitanie</t>
  </si>
  <si>
    <t>Répartition des exploitations selon l’activité principale (en %) par département d'Occitanie</t>
  </si>
  <si>
    <t>Ensemble des exploitations par département d'Occitanie</t>
  </si>
  <si>
    <t>Sont présents le nombre d'exploitations, par statut des cotisants et activité principale de 2002 à 2021 par département d'Occitanie.</t>
  </si>
  <si>
    <t>Mémento de la statistique agricole d'Occitanie</t>
  </si>
  <si>
    <r>
      <rPr>
        <b/>
        <sz val="10"/>
        <rFont val="Marianne"/>
        <family val="3"/>
      </rPr>
      <t>Différence de champ des données de la MSA et du service de la Statistique et de la Prospective du ministère de l’Agriculture</t>
    </r>
    <r>
      <rPr>
        <sz val="10"/>
        <rFont val="Marianne"/>
        <family val="3"/>
      </rPr>
      <t xml:space="preserve">
Le champ des chefs d’exploitation et des entreprises agricoles de la MSA ne recourre pas exactement celui des recensements et enquêtes structures réalisés par le service de la Statistique et de la Prospective du ministère de l’Agriculture. Il inclut une partie de la filière bois (sylviculture, exploitation de bois, scieries fixes), une partie des métiers de la mer (conchyliculture, pêche côtière et en eau douce, aquaculture, marais salants), les entreprises de travaux agricoles, de jardins, paysagistes, de reboisement, ainsi que des professions du monde hippique (centres d’entraînement, centres équestres). Il exclut les exploitants agricoles dont l’exploitation est de taille inférieure à un 1/4 de la surface minimale d'assujetissement (SMA).
Les données de la MSA intègrent tous les chefs d'exploitation ou d'entreprise en activité, qui cotisent à l'une ou à l'ensemble des 4 branches : maladie, prestations familiales, vieillesse, ATEXA (accidents du travail et maladies professionnelles).
Dans cette publication, nous avons retenu tous les cotisants de la branche ATEXA. </t>
    </r>
  </si>
  <si>
    <t>Ensemble des exploitations par département d'Occitanie de 2002 à 2021</t>
  </si>
  <si>
    <t>Nombre d'exploitations selon le statut des cotisants par département d'Occitanie de 2002 à 2021</t>
  </si>
  <si>
    <t>Répartition des exploitations selon l’activité principale (en %) par département d'Occitanie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</si>
</sst>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10"/>
      <name val="Arial"/>
      <family val="2"/>
    </font>
    <font>
      <sz val="8"/>
      <name val="Arial"/>
      <family val="2"/>
    </font>
    <font>
      <u/>
      <sz val="10"/>
      <color indexed="12"/>
      <name val="Arial"/>
      <family val="2"/>
    </font>
    <font>
      <sz val="9"/>
      <name val="Marianne"/>
      <family val="3"/>
    </font>
    <font>
      <u/>
      <sz val="10"/>
      <color indexed="12"/>
      <name val="Marianne"/>
      <family val="3"/>
    </font>
    <font>
      <u/>
      <sz val="9"/>
      <color indexed="12"/>
      <name val="Marianne"/>
      <family val="3"/>
    </font>
    <font>
      <b/>
      <sz val="9"/>
      <name val="Marianne"/>
      <family val="3"/>
    </font>
    <font>
      <sz val="10"/>
      <name val="Marianne"/>
      <family val="3"/>
    </font>
    <font>
      <b/>
      <sz val="10"/>
      <color indexed="21"/>
      <name val="Marianne"/>
      <family val="3"/>
    </font>
    <font>
      <b/>
      <sz val="10"/>
      <name val="Marianne"/>
      <family val="3"/>
    </font>
    <font>
      <b/>
      <sz val="10"/>
      <color indexed="8"/>
      <name val="Marianne"/>
      <family val="3"/>
    </font>
    <font>
      <sz val="10"/>
      <color indexed="8"/>
      <name val="Marianne"/>
      <family val="3"/>
    </font>
    <font>
      <b/>
      <sz val="12"/>
      <name val="Marianne"/>
      <family val="3"/>
    </font>
  </fonts>
  <fills count="5">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s>
  <borders count="5">
    <border>
      <left/>
      <right/>
      <top/>
      <bottom/>
      <diagonal/>
    </border>
    <border>
      <left style="thin">
        <color indexed="21"/>
      </left>
      <right style="thin">
        <color indexed="21"/>
      </right>
      <top/>
      <bottom/>
      <diagonal/>
    </border>
    <border>
      <left style="thin">
        <color indexed="21"/>
      </left>
      <right style="thin">
        <color indexed="21"/>
      </right>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style="thin">
        <color indexed="21"/>
      </top>
      <bottom style="thin">
        <color indexed="21"/>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44">
    <xf numFmtId="0" fontId="0" fillId="0" borderId="0" xfId="0"/>
    <xf numFmtId="0" fontId="4" fillId="2" borderId="0" xfId="0" applyFont="1" applyFill="1" applyBorder="1" applyAlignment="1">
      <alignment vertical="center"/>
    </xf>
    <xf numFmtId="0" fontId="5" fillId="2" borderId="0" xfId="1" applyFont="1" applyFill="1" applyBorder="1" applyAlignment="1" applyProtection="1">
      <alignment horizontal="center" vertical="center" wrapText="1"/>
    </xf>
    <xf numFmtId="0" fontId="7" fillId="2" borderId="0" xfId="0" applyFont="1" applyFill="1" applyBorder="1" applyAlignment="1">
      <alignment vertical="center"/>
    </xf>
    <xf numFmtId="0" fontId="5" fillId="2" borderId="0" xfId="1" applyFont="1" applyFill="1" applyBorder="1" applyAlignment="1" applyProtection="1">
      <alignment vertical="center"/>
    </xf>
    <xf numFmtId="0" fontId="8" fillId="2" borderId="0" xfId="0" applyFont="1" applyFill="1" applyBorder="1" applyAlignment="1">
      <alignment vertical="center"/>
    </xf>
    <xf numFmtId="0" fontId="9" fillId="2" borderId="0" xfId="0" applyFont="1" applyFill="1" applyAlignment="1">
      <alignment horizontal="justify" vertical="center" wrapText="1"/>
    </xf>
    <xf numFmtId="0" fontId="9" fillId="2" borderId="0" xfId="0" applyFont="1" applyFill="1" applyAlignment="1">
      <alignment vertical="center" wrapText="1"/>
    </xf>
    <xf numFmtId="0" fontId="8" fillId="2" borderId="0" xfId="0" applyFont="1" applyFill="1" applyBorder="1" applyAlignment="1">
      <alignment horizontal="justify" vertical="center" wrapText="1"/>
    </xf>
    <xf numFmtId="0" fontId="8" fillId="2" borderId="0" xfId="0" applyFont="1" applyFill="1" applyBorder="1" applyAlignment="1">
      <alignment vertical="center" wrapText="1"/>
    </xf>
    <xf numFmtId="0" fontId="5" fillId="2" borderId="0" xfId="0" applyFont="1" applyFill="1" applyBorder="1" applyAlignment="1">
      <alignment vertical="center"/>
    </xf>
    <xf numFmtId="0" fontId="10" fillId="2" borderId="0" xfId="0" applyFont="1" applyFill="1" applyBorder="1" applyAlignment="1">
      <alignment vertical="center"/>
    </xf>
    <xf numFmtId="0" fontId="4" fillId="2" borderId="0" xfId="0" applyFont="1" applyFill="1" applyBorder="1" applyAlignment="1">
      <alignment vertical="center" textRotation="90"/>
    </xf>
    <xf numFmtId="0" fontId="6" fillId="2" borderId="0" xfId="1" applyFont="1" applyFill="1" applyBorder="1" applyAlignment="1" applyProtection="1">
      <alignment vertical="center"/>
    </xf>
    <xf numFmtId="0" fontId="8" fillId="2" borderId="0" xfId="0" applyFont="1" applyFill="1" applyBorder="1" applyAlignment="1">
      <alignment vertical="center" textRotation="90"/>
    </xf>
    <xf numFmtId="0" fontId="10" fillId="2" borderId="0" xfId="0" applyFont="1" applyFill="1" applyBorder="1" applyAlignment="1">
      <alignment horizontal="center" vertical="center" wrapText="1"/>
    </xf>
    <xf numFmtId="0" fontId="11" fillId="0" borderId="4" xfId="0" applyFont="1" applyBorder="1" applyAlignment="1">
      <alignment horizontal="center" vertical="center"/>
    </xf>
    <xf numFmtId="0" fontId="8" fillId="2" borderId="0" xfId="0" applyFont="1" applyFill="1" applyBorder="1" applyAlignment="1">
      <alignment horizontal="center" vertical="center"/>
    </xf>
    <xf numFmtId="3" fontId="11" fillId="4" borderId="4" xfId="0" applyNumberFormat="1" applyFont="1" applyFill="1" applyBorder="1" applyAlignment="1">
      <alignment horizontal="left" vertical="center"/>
    </xf>
    <xf numFmtId="3" fontId="11" fillId="4" borderId="4" xfId="0" applyNumberFormat="1" applyFont="1" applyFill="1" applyBorder="1" applyAlignment="1">
      <alignment horizontal="right" vertical="center"/>
    </xf>
    <xf numFmtId="1" fontId="8" fillId="4" borderId="1" xfId="0" applyNumberFormat="1" applyFont="1" applyFill="1" applyBorder="1" applyAlignment="1">
      <alignment vertical="center"/>
    </xf>
    <xf numFmtId="3" fontId="12" fillId="4" borderId="1" xfId="0" applyNumberFormat="1" applyFont="1" applyFill="1" applyBorder="1" applyAlignment="1">
      <alignment horizontal="right" vertical="center"/>
    </xf>
    <xf numFmtId="1" fontId="8" fillId="2" borderId="1" xfId="0" applyNumberFormat="1" applyFont="1" applyFill="1" applyBorder="1" applyAlignment="1">
      <alignment vertical="center"/>
    </xf>
    <xf numFmtId="3" fontId="8" fillId="3" borderId="1" xfId="0" applyNumberFormat="1" applyFont="1" applyFill="1" applyBorder="1" applyAlignment="1">
      <alignment horizontal="right" vertical="center"/>
    </xf>
    <xf numFmtId="1" fontId="8" fillId="2" borderId="2" xfId="0" applyNumberFormat="1" applyFont="1" applyFill="1" applyBorder="1" applyAlignment="1">
      <alignment vertical="center"/>
    </xf>
    <xf numFmtId="3" fontId="8" fillId="3" borderId="2" xfId="0" applyNumberFormat="1" applyFont="1" applyFill="1" applyBorder="1" applyAlignment="1">
      <alignment horizontal="right" vertical="center"/>
    </xf>
    <xf numFmtId="0" fontId="13" fillId="2" borderId="0" xfId="0" applyFont="1" applyFill="1" applyBorder="1" applyAlignment="1">
      <alignment vertical="center"/>
    </xf>
    <xf numFmtId="3" fontId="11" fillId="4" borderId="3" xfId="0" applyNumberFormat="1" applyFont="1" applyFill="1" applyBorder="1" applyAlignment="1">
      <alignment horizontal="left" vertical="center"/>
    </xf>
    <xf numFmtId="3" fontId="11" fillId="4" borderId="3" xfId="0" applyNumberFormat="1" applyFont="1" applyFill="1" applyBorder="1" applyAlignment="1">
      <alignment horizontal="right" vertical="center"/>
    </xf>
    <xf numFmtId="3" fontId="11" fillId="4" borderId="2" xfId="0" applyNumberFormat="1" applyFont="1" applyFill="1" applyBorder="1" applyAlignment="1">
      <alignment horizontal="left" vertical="center"/>
    </xf>
    <xf numFmtId="3" fontId="11" fillId="4" borderId="2" xfId="0" applyNumberFormat="1" applyFont="1" applyFill="1" applyBorder="1" applyAlignment="1">
      <alignment horizontal="right" vertical="center"/>
    </xf>
    <xf numFmtId="3" fontId="12" fillId="4" borderId="3" xfId="0" applyNumberFormat="1" applyFont="1" applyFill="1" applyBorder="1" applyAlignment="1">
      <alignment horizontal="left" vertical="center"/>
    </xf>
    <xf numFmtId="3" fontId="12" fillId="4" borderId="3" xfId="0" applyNumberFormat="1" applyFont="1" applyFill="1" applyBorder="1" applyAlignment="1">
      <alignment horizontal="right" vertical="center"/>
    </xf>
    <xf numFmtId="3" fontId="12" fillId="4" borderId="2" xfId="0" applyNumberFormat="1" applyFont="1" applyFill="1" applyBorder="1" applyAlignment="1">
      <alignment horizontal="left" vertical="center"/>
    </xf>
    <xf numFmtId="3" fontId="12" fillId="4" borderId="2" xfId="0" applyNumberFormat="1" applyFont="1" applyFill="1" applyBorder="1" applyAlignment="1">
      <alignment horizontal="right" vertical="center"/>
    </xf>
    <xf numFmtId="0" fontId="12"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0" fillId="2" borderId="4" xfId="0" applyFont="1" applyFill="1" applyBorder="1" applyAlignment="1">
      <alignment vertical="center"/>
    </xf>
    <xf numFmtId="164" fontId="12" fillId="4" borderId="1" xfId="0" applyNumberFormat="1" applyFont="1" applyFill="1" applyBorder="1" applyAlignment="1">
      <alignment horizontal="right" vertical="center"/>
    </xf>
    <xf numFmtId="164" fontId="12" fillId="4" borderId="2" xfId="0" applyNumberFormat="1" applyFont="1" applyFill="1" applyBorder="1" applyAlignment="1">
      <alignment horizontal="right" vertical="center"/>
    </xf>
    <xf numFmtId="3" fontId="12" fillId="4" borderId="3" xfId="0" applyNumberFormat="1" applyFont="1" applyFill="1" applyBorder="1" applyAlignment="1">
      <alignment horizontal="left" vertical="center"/>
    </xf>
    <xf numFmtId="0" fontId="8" fillId="0" borderId="2" xfId="0" applyFont="1" applyBorder="1" applyAlignment="1">
      <alignment horizontal="left" vertical="center"/>
    </xf>
    <xf numFmtId="3" fontId="11" fillId="4" borderId="3" xfId="0" applyNumberFormat="1" applyFont="1" applyFill="1" applyBorder="1" applyAlignment="1">
      <alignment horizontal="left" vertical="center"/>
    </xf>
  </cellXfs>
  <cellStyles count="3">
    <cellStyle name="Lien hypertexte" xfId="1" builtinId="8"/>
    <cellStyle name="Normal" xfId="0" builtinId="0"/>
    <cellStyle name="Normal 2" xfId="2"/>
  </cellStyles>
  <dxfs count="496">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90593039127436E-2"/>
          <c:y val="0.21926911005412225"/>
          <c:w val="0.88012627804823429"/>
          <c:h val="0.55329588518329909"/>
        </c:manualLayout>
      </c:layout>
      <c:barChart>
        <c:barDir val="col"/>
        <c:grouping val="percentStacked"/>
        <c:varyColors val="0"/>
        <c:ser>
          <c:idx val="0"/>
          <c:order val="0"/>
          <c:tx>
            <c:strRef>
              <c:f>'Exploitations-activité principa'!$B$3</c:f>
              <c:strCache>
                <c:ptCount val="1"/>
                <c:pt idx="0">
                  <c:v>Viticulture</c:v>
                </c:pt>
              </c:strCache>
            </c:strRef>
          </c:tx>
          <c:spPr>
            <a:solidFill>
              <a:srgbClr val="CB572C"/>
            </a:solidFill>
            <a:ln w="3175">
              <a:noFill/>
              <a:prstDash val="solid"/>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FBB-4AEF-B94B-35C653AE30F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'Exploitations-activité principa'!$A$4:$A$17</c:f>
              <c:strCache>
                <c:ptCount val="14"/>
                <c:pt idx="0">
                  <c:v>Occitanie</c:v>
                </c:pt>
                <c:pt idx="1">
                  <c:v>Ariège</c:v>
                </c:pt>
                <c:pt idx="2">
                  <c:v>Aude</c:v>
                </c:pt>
                <c:pt idx="3">
                  <c:v>Aveyron</c:v>
                </c:pt>
                <c:pt idx="4">
                  <c:v>Gard</c:v>
                </c:pt>
                <c:pt idx="5">
                  <c:v>Haute-Garonne</c:v>
                </c:pt>
                <c:pt idx="6">
                  <c:v>Gers</c:v>
                </c:pt>
                <c:pt idx="7">
                  <c:v>Hérault</c:v>
                </c:pt>
                <c:pt idx="8">
                  <c:v>Lot</c:v>
                </c:pt>
                <c:pt idx="9">
                  <c:v>Lozère</c:v>
                </c:pt>
                <c:pt idx="10">
                  <c:v>Hautes-Pyrénées</c:v>
                </c:pt>
                <c:pt idx="11">
                  <c:v>Pyrénées-Orientales</c:v>
                </c:pt>
                <c:pt idx="12">
                  <c:v>Tarn</c:v>
                </c:pt>
                <c:pt idx="13">
                  <c:v>Tarn-et-Garonne</c:v>
                </c:pt>
              </c:strCache>
            </c:strRef>
          </c:cat>
          <c:val>
            <c:numRef>
              <c:f>'Exploitations-activité principa'!$B$4:$B$17</c:f>
              <c:numCache>
                <c:formatCode>#\ ##0.0</c:formatCode>
                <c:ptCount val="14"/>
                <c:pt idx="0" formatCode="#,##0">
                  <c:v>21.506799120592785</c:v>
                </c:pt>
                <c:pt idx="1">
                  <c:v>0.21941854086670326</c:v>
                </c:pt>
                <c:pt idx="2">
                  <c:v>61.536681323767652</c:v>
                </c:pt>
                <c:pt idx="3">
                  <c:v>0.72784358498644219</c:v>
                </c:pt>
                <c:pt idx="4">
                  <c:v>50.83229813664596</c:v>
                </c:pt>
                <c:pt idx="5">
                  <c:v>1.4354066985645932</c:v>
                </c:pt>
                <c:pt idx="6">
                  <c:v>8.815480844409695</c:v>
                </c:pt>
                <c:pt idx="7">
                  <c:v>71.31679389312977</c:v>
                </c:pt>
                <c:pt idx="8">
                  <c:v>6.8262698155936592</c:v>
                </c:pt>
                <c:pt idx="9">
                  <c:v>0.21097046413502107</c:v>
                </c:pt>
                <c:pt idx="10">
                  <c:v>0.60844667143879738</c:v>
                </c:pt>
                <c:pt idx="11">
                  <c:v>45.366972477064223</c:v>
                </c:pt>
                <c:pt idx="12">
                  <c:v>6.0307847590209436</c:v>
                </c:pt>
                <c:pt idx="13">
                  <c:v>3.081232492997199</c:v>
                </c:pt>
              </c:numCache>
            </c:numRef>
          </c:val>
          <c:extLst>
            <c:ext xmlns:c16="http://schemas.microsoft.com/office/drawing/2014/chart" uri="{C3380CC4-5D6E-409C-BE32-E72D297353CC}">
              <c16:uniqueId val="{00000001-3FBB-4AEF-B94B-35C653AE30F7}"/>
            </c:ext>
          </c:extLst>
        </c:ser>
        <c:ser>
          <c:idx val="1"/>
          <c:order val="1"/>
          <c:tx>
            <c:strRef>
              <c:f>'Exploitations-activité principa'!$C$3</c:f>
              <c:strCache>
                <c:ptCount val="1"/>
                <c:pt idx="0">
                  <c:v>Autres productions 
végétales</c:v>
                </c:pt>
              </c:strCache>
            </c:strRef>
          </c:tx>
          <c:spPr>
            <a:solidFill>
              <a:srgbClr val="FFCC00"/>
            </a:solidFill>
            <a:ln w="3175">
              <a:noFill/>
              <a:prstDash val="solid"/>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FBB-4AEF-B94B-35C653AE30F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'Exploitations-activité principa'!$A$4:$A$17</c:f>
              <c:strCache>
                <c:ptCount val="14"/>
                <c:pt idx="0">
                  <c:v>Occitanie</c:v>
                </c:pt>
                <c:pt idx="1">
                  <c:v>Ariège</c:v>
                </c:pt>
                <c:pt idx="2">
                  <c:v>Aude</c:v>
                </c:pt>
                <c:pt idx="3">
                  <c:v>Aveyron</c:v>
                </c:pt>
                <c:pt idx="4">
                  <c:v>Gard</c:v>
                </c:pt>
                <c:pt idx="5">
                  <c:v>Haute-Garonne</c:v>
                </c:pt>
                <c:pt idx="6">
                  <c:v>Gers</c:v>
                </c:pt>
                <c:pt idx="7">
                  <c:v>Hérault</c:v>
                </c:pt>
                <c:pt idx="8">
                  <c:v>Lot</c:v>
                </c:pt>
                <c:pt idx="9">
                  <c:v>Lozère</c:v>
                </c:pt>
                <c:pt idx="10">
                  <c:v>Hautes-Pyrénées</c:v>
                </c:pt>
                <c:pt idx="11">
                  <c:v>Pyrénées-Orientales</c:v>
                </c:pt>
                <c:pt idx="12">
                  <c:v>Tarn</c:v>
                </c:pt>
                <c:pt idx="13">
                  <c:v>Tarn-et-Garonne</c:v>
                </c:pt>
              </c:strCache>
            </c:strRef>
          </c:cat>
          <c:val>
            <c:numRef>
              <c:f>'Exploitations-activité principa'!$C$4:$C$17</c:f>
              <c:numCache>
                <c:formatCode>#\ ##0.0</c:formatCode>
                <c:ptCount val="14"/>
                <c:pt idx="0" formatCode="#,##0">
                  <c:v>26.439215047634555</c:v>
                </c:pt>
                <c:pt idx="1">
                  <c:v>21.119034558420186</c:v>
                </c:pt>
                <c:pt idx="2">
                  <c:v>20.319370516084241</c:v>
                </c:pt>
                <c:pt idx="3">
                  <c:v>4.6239474810903385</c:v>
                </c:pt>
                <c:pt idx="4">
                  <c:v>28.12422360248447</c:v>
                </c:pt>
                <c:pt idx="5">
                  <c:v>53.815159909342739</c:v>
                </c:pt>
                <c:pt idx="6">
                  <c:v>45.777951524628619</c:v>
                </c:pt>
                <c:pt idx="7">
                  <c:v>11.316793893129772</c:v>
                </c:pt>
                <c:pt idx="8">
                  <c:v>16.79068262698156</c:v>
                </c:pt>
                <c:pt idx="9">
                  <c:v>5.4008438818565399</c:v>
                </c:pt>
                <c:pt idx="10">
                  <c:v>28.740157480314959</c:v>
                </c:pt>
                <c:pt idx="11">
                  <c:v>30.73394495412844</c:v>
                </c:pt>
                <c:pt idx="12">
                  <c:v>28.967953570527378</c:v>
                </c:pt>
                <c:pt idx="13">
                  <c:v>59.912854030501094</c:v>
                </c:pt>
              </c:numCache>
            </c:numRef>
          </c:val>
          <c:extLst>
            <c:ext xmlns:c16="http://schemas.microsoft.com/office/drawing/2014/chart" uri="{C3380CC4-5D6E-409C-BE32-E72D297353CC}">
              <c16:uniqueId val="{00000003-3FBB-4AEF-B94B-35C653AE30F7}"/>
            </c:ext>
          </c:extLst>
        </c:ser>
        <c:ser>
          <c:idx val="2"/>
          <c:order val="2"/>
          <c:tx>
            <c:strRef>
              <c:f>'Exploitations-activité principa'!$D$3</c:f>
              <c:strCache>
                <c:ptCount val="1"/>
                <c:pt idx="0">
                  <c:v>Elevage bovins</c:v>
                </c:pt>
              </c:strCache>
            </c:strRef>
          </c:tx>
          <c:spPr>
            <a:solidFill>
              <a:srgbClr val="747F3F"/>
            </a:solidFill>
            <a:ln w="3175">
              <a:noFill/>
              <a:prstDash val="solid"/>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FBB-4AEF-B94B-35C653AE30F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'Exploitations-activité principa'!$A$4:$A$17</c:f>
              <c:strCache>
                <c:ptCount val="14"/>
                <c:pt idx="0">
                  <c:v>Occitanie</c:v>
                </c:pt>
                <c:pt idx="1">
                  <c:v>Ariège</c:v>
                </c:pt>
                <c:pt idx="2">
                  <c:v>Aude</c:v>
                </c:pt>
                <c:pt idx="3">
                  <c:v>Aveyron</c:v>
                </c:pt>
                <c:pt idx="4">
                  <c:v>Gard</c:v>
                </c:pt>
                <c:pt idx="5">
                  <c:v>Haute-Garonne</c:v>
                </c:pt>
                <c:pt idx="6">
                  <c:v>Gers</c:v>
                </c:pt>
                <c:pt idx="7">
                  <c:v>Hérault</c:v>
                </c:pt>
                <c:pt idx="8">
                  <c:v>Lot</c:v>
                </c:pt>
                <c:pt idx="9">
                  <c:v>Lozère</c:v>
                </c:pt>
                <c:pt idx="10">
                  <c:v>Hautes-Pyrénées</c:v>
                </c:pt>
                <c:pt idx="11">
                  <c:v>Pyrénées-Orientales</c:v>
                </c:pt>
                <c:pt idx="12">
                  <c:v>Tarn</c:v>
                </c:pt>
                <c:pt idx="13">
                  <c:v>Tarn-et-Garonne</c:v>
                </c:pt>
              </c:strCache>
            </c:strRef>
          </c:cat>
          <c:val>
            <c:numRef>
              <c:f>'Exploitations-activité principa'!$D$4:$D$17</c:f>
              <c:numCache>
                <c:formatCode>#\ ##0.0</c:formatCode>
                <c:ptCount val="14"/>
                <c:pt idx="0" formatCode="#,##0">
                  <c:v>23.542463968732189</c:v>
                </c:pt>
                <c:pt idx="1">
                  <c:v>36.972024136039494</c:v>
                </c:pt>
                <c:pt idx="2">
                  <c:v>6.0402684563758395</c:v>
                </c:pt>
                <c:pt idx="3">
                  <c:v>56.686170971885254</c:v>
                </c:pt>
                <c:pt idx="4">
                  <c:v>1.9875776397515528</c:v>
                </c:pt>
                <c:pt idx="5">
                  <c:v>17.879627297909849</c:v>
                </c:pt>
                <c:pt idx="6">
                  <c:v>6.606724003127443</c:v>
                </c:pt>
                <c:pt idx="7">
                  <c:v>1.6221374045801527</c:v>
                </c:pt>
                <c:pt idx="8">
                  <c:v>36.52539631187318</c:v>
                </c:pt>
                <c:pt idx="9">
                  <c:v>63.586497890295355</c:v>
                </c:pt>
                <c:pt idx="10">
                  <c:v>34.108804581245529</c:v>
                </c:pt>
                <c:pt idx="11">
                  <c:v>6.9724770642201843</c:v>
                </c:pt>
                <c:pt idx="12">
                  <c:v>30.910926066111532</c:v>
                </c:pt>
                <c:pt idx="13">
                  <c:v>14.908185496420788</c:v>
                </c:pt>
              </c:numCache>
            </c:numRef>
          </c:val>
          <c:extLst>
            <c:ext xmlns:c16="http://schemas.microsoft.com/office/drawing/2014/chart" uri="{C3380CC4-5D6E-409C-BE32-E72D297353CC}">
              <c16:uniqueId val="{00000005-3FBB-4AEF-B94B-35C653AE30F7}"/>
            </c:ext>
          </c:extLst>
        </c:ser>
        <c:ser>
          <c:idx val="3"/>
          <c:order val="3"/>
          <c:tx>
            <c:strRef>
              <c:f>'Exploitations-activité principa'!$E$3</c:f>
              <c:strCache>
                <c:ptCount val="1"/>
                <c:pt idx="0">
                  <c:v>Autres productions
animales</c:v>
                </c:pt>
              </c:strCache>
            </c:strRef>
          </c:tx>
          <c:spPr>
            <a:solidFill>
              <a:srgbClr val="8DC63F"/>
            </a:solidFill>
            <a:ln w="3175">
              <a:noFill/>
              <a:prstDash val="solid"/>
            </a:ln>
          </c:spPr>
          <c:invertIfNegative val="0"/>
          <c:dPt>
            <c:idx val="12"/>
            <c:invertIfNegative val="0"/>
            <c:bubble3D val="0"/>
            <c:extLst>
              <c:ext xmlns:c16="http://schemas.microsoft.com/office/drawing/2014/chart" uri="{C3380CC4-5D6E-409C-BE32-E72D297353CC}">
                <c16:uniqueId val="{00000014-3FBB-4AEF-B94B-35C653AE30F7}"/>
              </c:ext>
            </c:extLst>
          </c:dPt>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FBB-4AEF-B94B-35C653AE30F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'Exploitations-activité principa'!$A$4:$A$17</c:f>
              <c:strCache>
                <c:ptCount val="14"/>
                <c:pt idx="0">
                  <c:v>Occitanie</c:v>
                </c:pt>
                <c:pt idx="1">
                  <c:v>Ariège</c:v>
                </c:pt>
                <c:pt idx="2">
                  <c:v>Aude</c:v>
                </c:pt>
                <c:pt idx="3">
                  <c:v>Aveyron</c:v>
                </c:pt>
                <c:pt idx="4">
                  <c:v>Gard</c:v>
                </c:pt>
                <c:pt idx="5">
                  <c:v>Haute-Garonne</c:v>
                </c:pt>
                <c:pt idx="6">
                  <c:v>Gers</c:v>
                </c:pt>
                <c:pt idx="7">
                  <c:v>Hérault</c:v>
                </c:pt>
                <c:pt idx="8">
                  <c:v>Lot</c:v>
                </c:pt>
                <c:pt idx="9">
                  <c:v>Lozère</c:v>
                </c:pt>
                <c:pt idx="10">
                  <c:v>Hautes-Pyrénées</c:v>
                </c:pt>
                <c:pt idx="11">
                  <c:v>Pyrénées-Orientales</c:v>
                </c:pt>
                <c:pt idx="12">
                  <c:v>Tarn</c:v>
                </c:pt>
                <c:pt idx="13">
                  <c:v>Tarn-et-Garonne</c:v>
                </c:pt>
              </c:strCache>
            </c:strRef>
          </c:cat>
          <c:val>
            <c:numRef>
              <c:f>'Exploitations-activité principa'!$E$4:$E$17</c:f>
              <c:numCache>
                <c:formatCode>#\ ##0.0</c:formatCode>
                <c:ptCount val="14"/>
                <c:pt idx="0" formatCode="#,##0">
                  <c:v>19.430420975490595</c:v>
                </c:pt>
                <c:pt idx="1">
                  <c:v>28.030718595721339</c:v>
                </c:pt>
                <c:pt idx="2">
                  <c:v>9.9976857208979411</c:v>
                </c:pt>
                <c:pt idx="3">
                  <c:v>32.738689881547025</c:v>
                </c:pt>
                <c:pt idx="4">
                  <c:v>16.844720496894411</c:v>
                </c:pt>
                <c:pt idx="5">
                  <c:v>13.875598086124402</c:v>
                </c:pt>
                <c:pt idx="6">
                  <c:v>10.828772478498827</c:v>
                </c:pt>
                <c:pt idx="7">
                  <c:v>14.961832061068703</c:v>
                </c:pt>
                <c:pt idx="8">
                  <c:v>28.793270786153347</c:v>
                </c:pt>
                <c:pt idx="9">
                  <c:v>25.949367088607595</c:v>
                </c:pt>
                <c:pt idx="10">
                  <c:v>20.901932712956334</c:v>
                </c:pt>
                <c:pt idx="11">
                  <c:v>16.559633027522935</c:v>
                </c:pt>
                <c:pt idx="12">
                  <c:v>23.921271763815291</c:v>
                </c:pt>
                <c:pt idx="13">
                  <c:v>10.488639900404607</c:v>
                </c:pt>
              </c:numCache>
            </c:numRef>
          </c:val>
          <c:extLst>
            <c:ext xmlns:c16="http://schemas.microsoft.com/office/drawing/2014/chart" uri="{C3380CC4-5D6E-409C-BE32-E72D297353CC}">
              <c16:uniqueId val="{00000007-3FBB-4AEF-B94B-35C653AE30F7}"/>
            </c:ext>
          </c:extLst>
        </c:ser>
        <c:ser>
          <c:idx val="4"/>
          <c:order val="4"/>
          <c:tx>
            <c:strRef>
              <c:f>'Exploitations-activité principa'!$F$3</c:f>
              <c:strCache>
                <c:ptCount val="1"/>
                <c:pt idx="0">
                  <c:v>Polyculture, polyélevage</c:v>
                </c:pt>
              </c:strCache>
            </c:strRef>
          </c:tx>
          <c:spPr>
            <a:solidFill>
              <a:srgbClr val="993300"/>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FBB-4AEF-B94B-35C653AE30F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'Exploitations-activité principa'!$A$4:$A$17</c:f>
              <c:strCache>
                <c:ptCount val="14"/>
                <c:pt idx="0">
                  <c:v>Occitanie</c:v>
                </c:pt>
                <c:pt idx="1">
                  <c:v>Ariège</c:v>
                </c:pt>
                <c:pt idx="2">
                  <c:v>Aude</c:v>
                </c:pt>
                <c:pt idx="3">
                  <c:v>Aveyron</c:v>
                </c:pt>
                <c:pt idx="4">
                  <c:v>Gard</c:v>
                </c:pt>
                <c:pt idx="5">
                  <c:v>Haute-Garonne</c:v>
                </c:pt>
                <c:pt idx="6">
                  <c:v>Gers</c:v>
                </c:pt>
                <c:pt idx="7">
                  <c:v>Hérault</c:v>
                </c:pt>
                <c:pt idx="8">
                  <c:v>Lot</c:v>
                </c:pt>
                <c:pt idx="9">
                  <c:v>Lozère</c:v>
                </c:pt>
                <c:pt idx="10">
                  <c:v>Hautes-Pyrénées</c:v>
                </c:pt>
                <c:pt idx="11">
                  <c:v>Pyrénées-Orientales</c:v>
                </c:pt>
                <c:pt idx="12">
                  <c:v>Tarn</c:v>
                </c:pt>
                <c:pt idx="13">
                  <c:v>Tarn-et-Garonne</c:v>
                </c:pt>
              </c:strCache>
            </c:strRef>
          </c:cat>
          <c:val>
            <c:numRef>
              <c:f>'Exploitations-activité principa'!$F$4:$F$17</c:f>
              <c:numCache>
                <c:formatCode>#\ ##0.0</c:formatCode>
                <c:ptCount val="14"/>
                <c:pt idx="0" formatCode="#,##0">
                  <c:v>9.0811008875498747</c:v>
                </c:pt>
                <c:pt idx="1">
                  <c:v>13.658804168952276</c:v>
                </c:pt>
                <c:pt idx="2">
                  <c:v>2.1059939828743346</c:v>
                </c:pt>
                <c:pt idx="3">
                  <c:v>5.2233480804909371</c:v>
                </c:pt>
                <c:pt idx="4">
                  <c:v>2.2111801242236022</c:v>
                </c:pt>
                <c:pt idx="5">
                  <c:v>12.994208008058425</c:v>
                </c:pt>
                <c:pt idx="6">
                  <c:v>27.971071149335419</c:v>
                </c:pt>
                <c:pt idx="7">
                  <c:v>0.78244274809160308</c:v>
                </c:pt>
                <c:pt idx="8">
                  <c:v>11.064380459398253</c:v>
                </c:pt>
                <c:pt idx="9">
                  <c:v>4.852320675105485</c:v>
                </c:pt>
                <c:pt idx="10">
                  <c:v>15.640658554044382</c:v>
                </c:pt>
                <c:pt idx="11">
                  <c:v>0.3669724770642202</c:v>
                </c:pt>
                <c:pt idx="12">
                  <c:v>10.169063840524855</c:v>
                </c:pt>
                <c:pt idx="13">
                  <c:v>11.609088079676315</c:v>
                </c:pt>
              </c:numCache>
            </c:numRef>
          </c:val>
          <c:extLst>
            <c:ext xmlns:c16="http://schemas.microsoft.com/office/drawing/2014/chart" uri="{C3380CC4-5D6E-409C-BE32-E72D297353CC}">
              <c16:uniqueId val="{00000009-3FBB-4AEF-B94B-35C653AE30F7}"/>
            </c:ext>
          </c:extLst>
        </c:ser>
        <c:dLbls>
          <c:showLegendKey val="0"/>
          <c:showVal val="0"/>
          <c:showCatName val="0"/>
          <c:showSerName val="0"/>
          <c:showPercent val="0"/>
          <c:showBubbleSize val="0"/>
        </c:dLbls>
        <c:gapWidth val="150"/>
        <c:overlap val="100"/>
        <c:axId val="414342015"/>
        <c:axId val="1"/>
      </c:barChart>
      <c:catAx>
        <c:axId val="414342015"/>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Marianne" panose="02000000000000000000" pitchFamily="50" charset="0"/>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arianne" panose="02000000000000000000" pitchFamily="50" charset="0"/>
                <a:ea typeface="Arial"/>
                <a:cs typeface="Arial"/>
              </a:defRPr>
            </a:pPr>
            <a:endParaRPr lang="fr-FR"/>
          </a:p>
        </c:txPr>
        <c:crossAx val="414342015"/>
        <c:crosses val="autoZero"/>
        <c:crossBetween val="between"/>
        <c:majorUnit val="0.25"/>
      </c:valAx>
      <c:spPr>
        <a:noFill/>
        <a:ln w="25400">
          <a:noFill/>
        </a:ln>
      </c:spPr>
    </c:plotArea>
    <c:legend>
      <c:legendPos val="b"/>
      <c:layout>
        <c:manualLayout>
          <c:xMode val="edge"/>
          <c:yMode val="edge"/>
          <c:x val="0"/>
          <c:y val="0.11653511040789957"/>
          <c:w val="1"/>
          <c:h val="6.7360808881704468E-2"/>
        </c:manualLayout>
      </c:layout>
      <c:overlay val="0"/>
      <c:spPr>
        <a:noFill/>
        <a:ln w="25400">
          <a:noFill/>
        </a:ln>
      </c:spPr>
      <c:txPr>
        <a:bodyPr/>
        <a:lstStyle/>
        <a:p>
          <a:pPr>
            <a:defRPr sz="700" b="0" i="0" u="none" strike="noStrike" baseline="0">
              <a:solidFill>
                <a:srgbClr val="000000"/>
              </a:solidFill>
              <a:latin typeface="Marianne" panose="02000000000000000000" pitchFamily="50" charset="0"/>
              <a:ea typeface="Arial"/>
              <a:cs typeface="Arial"/>
            </a:defRPr>
          </a:pPr>
          <a:endParaRPr lang="fr-FR"/>
        </a:p>
      </c:txPr>
    </c:legend>
    <c:plotVisOnly val="1"/>
    <c:dispBlanksAs val="gap"/>
    <c:showDLblsOverMax val="0"/>
  </c:chart>
  <c:spPr>
    <a:solidFill>
      <a:srgbClr val="FFFFFF"/>
    </a:solidFill>
    <a:ln w="3175">
      <a:solidFill>
        <a:srgbClr val="747F3F"/>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72" verticalDpi="72"/>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99060</xdr:colOff>
      <xdr:row>0</xdr:row>
      <xdr:rowOff>1009650</xdr:rowOff>
    </xdr:to>
    <xdr:pic>
      <xdr:nvPicPr>
        <xdr:cNvPr id="1098"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64240"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434339</xdr:colOff>
      <xdr:row>1</xdr:row>
      <xdr:rowOff>60960</xdr:rowOff>
    </xdr:from>
    <xdr:to>
      <xdr:col>19</xdr:col>
      <xdr:colOff>714375</xdr:colOff>
      <xdr:row>25</xdr:row>
      <xdr:rowOff>142875</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0.03172</cdr:x>
      <cdr:y>0.93032</cdr:y>
    </cdr:from>
    <cdr:to>
      <cdr:x>0.52898</cdr:x>
      <cdr:y>0.96821</cdr:y>
    </cdr:to>
    <cdr:sp macro="" textlink="">
      <cdr:nvSpPr>
        <cdr:cNvPr id="88065" name="Text Box 3073"/>
        <cdr:cNvSpPr txBox="1">
          <a:spLocks xmlns:a="http://schemas.openxmlformats.org/drawingml/2006/main" noChangeArrowheads="1"/>
        </cdr:cNvSpPr>
      </cdr:nvSpPr>
      <cdr:spPr bwMode="auto">
        <a:xfrm xmlns:a="http://schemas.openxmlformats.org/drawingml/2006/main">
          <a:off x="187274" y="3476657"/>
          <a:ext cx="3073702" cy="1348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25" b="0" i="0" u="none" strike="noStrike" baseline="0">
              <a:solidFill>
                <a:srgbClr val="000000"/>
              </a:solidFill>
              <a:latin typeface="Marianne" panose="02000000000000000000" pitchFamily="50" charset="0"/>
              <a:cs typeface="Arial"/>
            </a:rPr>
            <a:t>Source : MSA - Traitements ODR</a:t>
          </a:r>
        </a:p>
      </cdr:txBody>
    </cdr:sp>
  </cdr:relSizeAnchor>
  <cdr:relSizeAnchor xmlns:cdr="http://schemas.openxmlformats.org/drawingml/2006/chartDrawing">
    <cdr:from>
      <cdr:x>0.00864</cdr:x>
      <cdr:y>0</cdr:y>
    </cdr:from>
    <cdr:to>
      <cdr:x>0.97391</cdr:x>
      <cdr:y>0.09687</cdr:y>
    </cdr:to>
    <cdr:sp macro="" textlink="">
      <cdr:nvSpPr>
        <cdr:cNvPr id="88066" name="Text Box 3074"/>
        <cdr:cNvSpPr txBox="1">
          <a:spLocks xmlns:a="http://schemas.openxmlformats.org/drawingml/2006/main" noChangeArrowheads="1"/>
        </cdr:cNvSpPr>
      </cdr:nvSpPr>
      <cdr:spPr bwMode="auto">
        <a:xfrm xmlns:a="http://schemas.openxmlformats.org/drawingml/2006/main">
          <a:off x="55435" y="0"/>
          <a:ext cx="6193211" cy="3973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747F3F"/>
              </a:solidFill>
              <a:latin typeface="Marianne" panose="02000000000000000000" pitchFamily="50" charset="0"/>
              <a:cs typeface="Arial"/>
            </a:rPr>
            <a:t>Répartition des exploitations et entreprises agricoles 2021 selon l'activité principale (en %)  </a:t>
          </a:r>
        </a:p>
        <a:p xmlns:a="http://schemas.openxmlformats.org/drawingml/2006/main">
          <a:pPr algn="ctr" rtl="0">
            <a:defRPr sz="1000"/>
          </a:pPr>
          <a:r>
            <a:rPr lang="fr-FR" sz="1000" b="1" i="0" u="none" strike="noStrike" baseline="0">
              <a:solidFill>
                <a:srgbClr val="747F3F"/>
              </a:solidFill>
              <a:latin typeface="Marianne" panose="02000000000000000000" pitchFamily="50" charset="0"/>
              <a:cs typeface="Arial"/>
            </a:rPr>
            <a:t>- hors cotisant solidaire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aaf.occitanie.agriculture.gouv.fr/Memento-de-la-statistique-agricole,116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21"/>
  <sheetViews>
    <sheetView tabSelected="1" zoomScaleNormal="100" workbookViewId="0"/>
  </sheetViews>
  <sheetFormatPr baseColWidth="10" defaultColWidth="11.42578125" defaultRowHeight="15.75" x14ac:dyDescent="0.2"/>
  <cols>
    <col min="1" max="1" width="148.42578125" style="5" customWidth="1"/>
    <col min="2" max="16384" width="11.42578125" style="5"/>
  </cols>
  <sheetData>
    <row r="1" spans="1:5" ht="81.75" customHeight="1" x14ac:dyDescent="0.2"/>
    <row r="3" spans="1:5" x14ac:dyDescent="0.2">
      <c r="A3" s="6" t="s">
        <v>1</v>
      </c>
      <c r="B3" s="7"/>
      <c r="C3" s="7"/>
      <c r="D3" s="7"/>
      <c r="E3" s="7"/>
    </row>
    <row r="4" spans="1:5" x14ac:dyDescent="0.2">
      <c r="A4" s="6"/>
      <c r="B4" s="7"/>
      <c r="C4" s="7"/>
      <c r="D4" s="7"/>
      <c r="E4" s="7"/>
    </row>
    <row r="5" spans="1:5" x14ac:dyDescent="0.2">
      <c r="A5" s="8" t="s">
        <v>30</v>
      </c>
      <c r="B5" s="7"/>
      <c r="C5" s="7"/>
      <c r="D5" s="7"/>
      <c r="E5" s="7"/>
    </row>
    <row r="6" spans="1:5" s="9" customFormat="1" x14ac:dyDescent="0.2">
      <c r="A6" s="8" t="s">
        <v>34</v>
      </c>
    </row>
    <row r="7" spans="1:5" s="9" customFormat="1" x14ac:dyDescent="0.2">
      <c r="A7" s="8" t="s">
        <v>0</v>
      </c>
    </row>
    <row r="8" spans="1:5" s="9" customFormat="1" x14ac:dyDescent="0.2">
      <c r="A8" s="8"/>
    </row>
    <row r="9" spans="1:5" s="9" customFormat="1" x14ac:dyDescent="0.2">
      <c r="A9" s="8" t="s">
        <v>2</v>
      </c>
    </row>
    <row r="10" spans="1:5" s="9" customFormat="1" x14ac:dyDescent="0.2">
      <c r="A10" s="2" t="s">
        <v>35</v>
      </c>
    </row>
    <row r="11" spans="1:5" x14ac:dyDescent="0.2">
      <c r="A11" s="10"/>
    </row>
    <row r="12" spans="1:5" ht="141.75" x14ac:dyDescent="0.2">
      <c r="A12" s="8" t="s">
        <v>36</v>
      </c>
    </row>
    <row r="14" spans="1:5" ht="47.25" x14ac:dyDescent="0.2">
      <c r="A14" s="8" t="s">
        <v>29</v>
      </c>
    </row>
    <row r="15" spans="1:5" x14ac:dyDescent="0.2">
      <c r="A15" s="8"/>
    </row>
    <row r="16" spans="1:5" x14ac:dyDescent="0.2">
      <c r="A16" s="8"/>
    </row>
    <row r="18" spans="1:1" x14ac:dyDescent="0.2">
      <c r="A18" s="11" t="s">
        <v>19</v>
      </c>
    </row>
    <row r="19" spans="1:1" x14ac:dyDescent="0.2">
      <c r="A19" s="4" t="s">
        <v>33</v>
      </c>
    </row>
    <row r="20" spans="1:1" x14ac:dyDescent="0.2">
      <c r="A20" s="4" t="s">
        <v>31</v>
      </c>
    </row>
    <row r="21" spans="1:1" x14ac:dyDescent="0.2">
      <c r="A21" s="4" t="s">
        <v>32</v>
      </c>
    </row>
  </sheetData>
  <phoneticPr fontId="2" type="noConversion"/>
  <hyperlinks>
    <hyperlink ref="A10" r:id="rId1" display="Mémento de la statistique agricole d'Occitanie 2020"/>
    <hyperlink ref="A19" location="Exploitations!A1" display="Ensemble des exploitations par département d'Occitanie"/>
    <hyperlink ref="A20" location="'Exploitations-cotisants'!A1" display="Ensemble des exploitations selon le statut des cotisants par département d'Occitanie"/>
    <hyperlink ref="A21" location="'Exploitations-activité principa'!A1" display="Répartition des exploitations selon l’activité principale (en %) par département d'Occitanie"/>
  </hyperlinks>
  <pageMargins left="0.78740157499999996" right="0.78740157499999996" top="0.984251969" bottom="0.984251969" header="0.4921259845" footer="0.492125984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W18"/>
  <sheetViews>
    <sheetView showGridLines="0" showZeros="0" zoomScaleNormal="100" zoomScaleSheetLayoutView="100" workbookViewId="0"/>
  </sheetViews>
  <sheetFormatPr baseColWidth="10" defaultColWidth="11.42578125" defaultRowHeight="15.75" x14ac:dyDescent="0.2"/>
  <cols>
    <col min="1" max="1" width="27.5703125" style="5" customWidth="1"/>
    <col min="2" max="21" width="9.7109375" style="14" customWidth="1"/>
    <col min="22" max="16384" width="11.42578125" style="5"/>
  </cols>
  <sheetData>
    <row r="1" spans="1:23" ht="18.75" x14ac:dyDescent="0.2">
      <c r="A1" s="26" t="s">
        <v>37</v>
      </c>
      <c r="T1" s="4" t="s">
        <v>3</v>
      </c>
      <c r="U1" s="4"/>
      <c r="V1" s="4"/>
      <c r="W1" s="14"/>
    </row>
    <row r="2" spans="1:23" x14ac:dyDescent="0.2">
      <c r="A2" s="11"/>
      <c r="Q2" s="4"/>
      <c r="R2" s="4"/>
      <c r="S2" s="4"/>
      <c r="T2" s="4"/>
    </row>
    <row r="3" spans="1:23" s="17" customFormat="1" x14ac:dyDescent="0.2">
      <c r="A3" s="16" t="s">
        <v>4</v>
      </c>
      <c r="B3" s="16">
        <v>2002</v>
      </c>
      <c r="C3" s="16">
        <v>2003</v>
      </c>
      <c r="D3" s="16">
        <v>2004</v>
      </c>
      <c r="E3" s="16">
        <v>2005</v>
      </c>
      <c r="F3" s="16">
        <v>2006</v>
      </c>
      <c r="G3" s="16">
        <v>2007</v>
      </c>
      <c r="H3" s="16">
        <v>2008</v>
      </c>
      <c r="I3" s="16">
        <v>2009</v>
      </c>
      <c r="J3" s="16">
        <v>2010</v>
      </c>
      <c r="K3" s="16">
        <v>2011</v>
      </c>
      <c r="L3" s="16">
        <v>2012</v>
      </c>
      <c r="M3" s="16">
        <v>2013</v>
      </c>
      <c r="N3" s="16">
        <v>2014</v>
      </c>
      <c r="O3" s="16">
        <v>2015</v>
      </c>
      <c r="P3" s="16">
        <v>2016</v>
      </c>
      <c r="Q3" s="16">
        <v>2017</v>
      </c>
      <c r="R3" s="16">
        <v>2018</v>
      </c>
      <c r="S3" s="16">
        <v>2019</v>
      </c>
      <c r="T3" s="16">
        <v>2020</v>
      </c>
      <c r="U3" s="16">
        <v>2021</v>
      </c>
    </row>
    <row r="4" spans="1:23" s="17" customFormat="1" x14ac:dyDescent="0.2">
      <c r="A4" s="18" t="s">
        <v>6</v>
      </c>
      <c r="B4" s="19">
        <v>69741</v>
      </c>
      <c r="C4" s="19">
        <v>70189</v>
      </c>
      <c r="D4" s="19">
        <v>70002</v>
      </c>
      <c r="E4" s="19">
        <v>68906</v>
      </c>
      <c r="F4" s="19">
        <v>67528</v>
      </c>
      <c r="G4" s="19">
        <v>66281</v>
      </c>
      <c r="H4" s="19">
        <v>75759</v>
      </c>
      <c r="I4" s="19">
        <v>74100</v>
      </c>
      <c r="J4" s="19">
        <v>73223</v>
      </c>
      <c r="K4" s="19">
        <v>71998</v>
      </c>
      <c r="L4" s="19">
        <v>70878</v>
      </c>
      <c r="M4" s="19">
        <v>69978</v>
      </c>
      <c r="N4" s="19">
        <v>69857</v>
      </c>
      <c r="O4" s="19">
        <v>68736</v>
      </c>
      <c r="P4" s="19">
        <v>67720</v>
      </c>
      <c r="Q4" s="19">
        <v>65578</v>
      </c>
      <c r="R4" s="19">
        <v>61267</v>
      </c>
      <c r="S4" s="19">
        <v>60101</v>
      </c>
      <c r="T4" s="19">
        <v>59577</v>
      </c>
      <c r="U4" s="19">
        <v>58940</v>
      </c>
    </row>
    <row r="5" spans="1:23" s="17" customFormat="1" x14ac:dyDescent="0.2">
      <c r="A5" s="20" t="s">
        <v>5</v>
      </c>
      <c r="B5" s="21">
        <v>2319</v>
      </c>
      <c r="C5" s="21">
        <v>2302</v>
      </c>
      <c r="D5" s="21">
        <v>2290</v>
      </c>
      <c r="E5" s="21">
        <v>2251</v>
      </c>
      <c r="F5" s="21">
        <v>2198</v>
      </c>
      <c r="G5" s="21">
        <v>2178</v>
      </c>
      <c r="H5" s="21">
        <v>2524</v>
      </c>
      <c r="I5" s="21">
        <v>2451</v>
      </c>
      <c r="J5" s="21">
        <v>2450</v>
      </c>
      <c r="K5" s="21">
        <v>2446</v>
      </c>
      <c r="L5" s="21">
        <v>2448</v>
      </c>
      <c r="M5" s="21">
        <v>2425</v>
      </c>
      <c r="N5" s="21">
        <v>2418</v>
      </c>
      <c r="O5" s="21">
        <v>2387</v>
      </c>
      <c r="P5" s="21">
        <v>2385</v>
      </c>
      <c r="Q5" s="21">
        <v>2345</v>
      </c>
      <c r="R5" s="21">
        <v>2142</v>
      </c>
      <c r="S5" s="21">
        <v>2150</v>
      </c>
      <c r="T5" s="21">
        <v>2200</v>
      </c>
      <c r="U5" s="21">
        <v>2209</v>
      </c>
    </row>
    <row r="6" spans="1:23" s="17" customFormat="1" x14ac:dyDescent="0.2">
      <c r="A6" s="20" t="s">
        <v>8</v>
      </c>
      <c r="B6" s="21">
        <v>6304</v>
      </c>
      <c r="C6" s="21">
        <v>6480</v>
      </c>
      <c r="D6" s="21">
        <v>6524</v>
      </c>
      <c r="E6" s="21">
        <v>6465</v>
      </c>
      <c r="F6" s="21">
        <v>6348</v>
      </c>
      <c r="G6" s="21">
        <v>6192</v>
      </c>
      <c r="H6" s="21">
        <v>7029</v>
      </c>
      <c r="I6" s="21">
        <v>6873</v>
      </c>
      <c r="J6" s="21">
        <v>6805</v>
      </c>
      <c r="K6" s="21">
        <v>6609</v>
      </c>
      <c r="L6" s="21">
        <v>6441</v>
      </c>
      <c r="M6" s="21">
        <v>6354</v>
      </c>
      <c r="N6" s="21">
        <v>6385</v>
      </c>
      <c r="O6" s="21">
        <v>6294</v>
      </c>
      <c r="P6" s="21">
        <v>6230</v>
      </c>
      <c r="Q6" s="21">
        <v>5920</v>
      </c>
      <c r="R6" s="21">
        <v>5682</v>
      </c>
      <c r="S6" s="21">
        <v>5564</v>
      </c>
      <c r="T6" s="21">
        <v>5492</v>
      </c>
      <c r="U6" s="21">
        <v>5443</v>
      </c>
    </row>
    <row r="7" spans="1:23" s="17" customFormat="1" x14ac:dyDescent="0.2">
      <c r="A7" s="20" t="s">
        <v>9</v>
      </c>
      <c r="B7" s="21">
        <v>9405</v>
      </c>
      <c r="C7" s="21">
        <v>9411</v>
      </c>
      <c r="D7" s="21">
        <v>9346</v>
      </c>
      <c r="E7" s="21">
        <v>9176</v>
      </c>
      <c r="F7" s="21">
        <v>9053</v>
      </c>
      <c r="G7" s="21">
        <v>8899</v>
      </c>
      <c r="H7" s="21">
        <v>10023</v>
      </c>
      <c r="I7" s="21">
        <v>9734</v>
      </c>
      <c r="J7" s="21">
        <v>9635</v>
      </c>
      <c r="K7" s="21">
        <v>9483</v>
      </c>
      <c r="L7" s="21">
        <v>9391</v>
      </c>
      <c r="M7" s="21">
        <v>9279</v>
      </c>
      <c r="N7" s="21">
        <v>9180</v>
      </c>
      <c r="O7" s="21">
        <v>9022</v>
      </c>
      <c r="P7" s="21">
        <v>8871</v>
      </c>
      <c r="Q7" s="21">
        <v>8520</v>
      </c>
      <c r="R7" s="21">
        <v>7939</v>
      </c>
      <c r="S7" s="21">
        <v>7789</v>
      </c>
      <c r="T7" s="21">
        <v>7691</v>
      </c>
      <c r="U7" s="21">
        <v>7611</v>
      </c>
    </row>
    <row r="8" spans="1:23" s="17" customFormat="1" x14ac:dyDescent="0.2">
      <c r="A8" s="20" t="s">
        <v>10</v>
      </c>
      <c r="B8" s="21">
        <v>5418</v>
      </c>
      <c r="C8" s="21">
        <v>5554</v>
      </c>
      <c r="D8" s="21">
        <v>5618</v>
      </c>
      <c r="E8" s="21">
        <v>5577</v>
      </c>
      <c r="F8" s="21">
        <v>5456</v>
      </c>
      <c r="G8" s="21">
        <v>5366</v>
      </c>
      <c r="H8" s="21">
        <v>5934</v>
      </c>
      <c r="I8" s="21">
        <v>5781</v>
      </c>
      <c r="J8" s="21">
        <v>5745</v>
      </c>
      <c r="K8" s="21">
        <v>5645</v>
      </c>
      <c r="L8" s="21">
        <v>5573</v>
      </c>
      <c r="M8" s="21">
        <v>5500</v>
      </c>
      <c r="N8" s="21">
        <v>5610</v>
      </c>
      <c r="O8" s="21">
        <v>5514</v>
      </c>
      <c r="P8" s="21">
        <v>5507</v>
      </c>
      <c r="Q8" s="21">
        <v>5484</v>
      </c>
      <c r="R8" s="21">
        <v>5203</v>
      </c>
      <c r="S8" s="21">
        <v>5101</v>
      </c>
      <c r="T8" s="21">
        <v>5100</v>
      </c>
      <c r="U8" s="21">
        <v>5115</v>
      </c>
    </row>
    <row r="9" spans="1:23" s="17" customFormat="1" x14ac:dyDescent="0.2">
      <c r="A9" s="20" t="s">
        <v>11</v>
      </c>
      <c r="B9" s="21">
        <v>5788</v>
      </c>
      <c r="C9" s="21">
        <v>5763</v>
      </c>
      <c r="D9" s="21">
        <v>5726</v>
      </c>
      <c r="E9" s="21">
        <v>5637</v>
      </c>
      <c r="F9" s="21">
        <v>5497</v>
      </c>
      <c r="G9" s="21">
        <v>5411</v>
      </c>
      <c r="H9" s="21">
        <v>6316</v>
      </c>
      <c r="I9" s="21">
        <v>6177</v>
      </c>
      <c r="J9" s="21">
        <v>6092</v>
      </c>
      <c r="K9" s="21">
        <v>6027</v>
      </c>
      <c r="L9" s="21">
        <v>5981</v>
      </c>
      <c r="M9" s="21">
        <v>5946</v>
      </c>
      <c r="N9" s="21">
        <v>5910</v>
      </c>
      <c r="O9" s="21">
        <v>5857</v>
      </c>
      <c r="P9" s="21">
        <v>5739</v>
      </c>
      <c r="Q9" s="21">
        <v>5570</v>
      </c>
      <c r="R9" s="21">
        <v>5039</v>
      </c>
      <c r="S9" s="21">
        <v>4944</v>
      </c>
      <c r="T9" s="21">
        <v>4967</v>
      </c>
      <c r="U9" s="21">
        <v>4877</v>
      </c>
    </row>
    <row r="10" spans="1:23" s="17" customFormat="1" x14ac:dyDescent="0.2">
      <c r="A10" s="20" t="s">
        <v>12</v>
      </c>
      <c r="B10" s="21">
        <v>7742</v>
      </c>
      <c r="C10" s="21">
        <v>7683</v>
      </c>
      <c r="D10" s="21">
        <v>7594</v>
      </c>
      <c r="E10" s="21">
        <v>7440</v>
      </c>
      <c r="F10" s="21">
        <v>7204</v>
      </c>
      <c r="G10" s="21">
        <v>7023</v>
      </c>
      <c r="H10" s="21">
        <v>7325</v>
      </c>
      <c r="I10" s="21">
        <v>7159</v>
      </c>
      <c r="J10" s="21">
        <v>7070</v>
      </c>
      <c r="K10" s="21">
        <v>6919</v>
      </c>
      <c r="L10" s="21">
        <v>6805</v>
      </c>
      <c r="M10" s="21">
        <v>6744</v>
      </c>
      <c r="N10" s="21">
        <v>6750</v>
      </c>
      <c r="O10" s="21">
        <v>6655</v>
      </c>
      <c r="P10" s="21">
        <v>6484</v>
      </c>
      <c r="Q10" s="21">
        <v>6329</v>
      </c>
      <c r="R10" s="21">
        <v>5948</v>
      </c>
      <c r="S10" s="21">
        <v>5786</v>
      </c>
      <c r="T10" s="21">
        <v>5714</v>
      </c>
      <c r="U10" s="21">
        <v>5582</v>
      </c>
    </row>
    <row r="11" spans="1:23" s="17" customFormat="1" x14ac:dyDescent="0.2">
      <c r="A11" s="20" t="s">
        <v>13</v>
      </c>
      <c r="B11" s="21">
        <v>7020</v>
      </c>
      <c r="C11" s="21">
        <v>7251</v>
      </c>
      <c r="D11" s="21">
        <v>7227</v>
      </c>
      <c r="E11" s="21">
        <v>7150</v>
      </c>
      <c r="F11" s="21">
        <v>7106</v>
      </c>
      <c r="G11" s="21">
        <v>7074</v>
      </c>
      <c r="H11" s="21">
        <v>8919</v>
      </c>
      <c r="I11" s="21">
        <v>8934</v>
      </c>
      <c r="J11" s="21">
        <v>8712</v>
      </c>
      <c r="K11" s="21">
        <v>8545</v>
      </c>
      <c r="L11" s="21">
        <v>8293</v>
      </c>
      <c r="M11" s="21">
        <v>8124</v>
      </c>
      <c r="N11" s="21">
        <v>8203</v>
      </c>
      <c r="O11" s="21">
        <v>8055</v>
      </c>
      <c r="P11" s="21">
        <v>8013</v>
      </c>
      <c r="Q11" s="21">
        <v>7942</v>
      </c>
      <c r="R11" s="21">
        <v>7547</v>
      </c>
      <c r="S11" s="21">
        <v>7408</v>
      </c>
      <c r="T11" s="21">
        <v>7287</v>
      </c>
      <c r="U11" s="21">
        <v>7248</v>
      </c>
    </row>
    <row r="12" spans="1:23" s="17" customFormat="1" x14ac:dyDescent="0.2">
      <c r="A12" s="20" t="s">
        <v>14</v>
      </c>
      <c r="B12" s="21">
        <v>4734</v>
      </c>
      <c r="C12" s="21">
        <v>4721</v>
      </c>
      <c r="D12" s="21">
        <v>4710</v>
      </c>
      <c r="E12" s="21">
        <v>4624</v>
      </c>
      <c r="F12" s="21">
        <v>4486</v>
      </c>
      <c r="G12" s="21">
        <v>4386</v>
      </c>
      <c r="H12" s="21">
        <v>5364</v>
      </c>
      <c r="I12" s="21">
        <v>5192</v>
      </c>
      <c r="J12" s="21">
        <v>5185</v>
      </c>
      <c r="K12" s="21">
        <v>5088</v>
      </c>
      <c r="L12" s="21">
        <v>5007</v>
      </c>
      <c r="M12" s="21">
        <v>4923</v>
      </c>
      <c r="N12" s="21">
        <v>4872</v>
      </c>
      <c r="O12" s="21">
        <v>4776</v>
      </c>
      <c r="P12" s="21">
        <v>4668</v>
      </c>
      <c r="Q12" s="21">
        <v>4364</v>
      </c>
      <c r="R12" s="21">
        <v>3816</v>
      </c>
      <c r="S12" s="21">
        <v>3769</v>
      </c>
      <c r="T12" s="21">
        <v>3707</v>
      </c>
      <c r="U12" s="21">
        <v>3621</v>
      </c>
    </row>
    <row r="13" spans="1:23" s="17" customFormat="1" x14ac:dyDescent="0.2">
      <c r="A13" s="20" t="s">
        <v>22</v>
      </c>
      <c r="B13" s="21">
        <v>2842</v>
      </c>
      <c r="C13" s="21">
        <v>2853</v>
      </c>
      <c r="D13" s="21">
        <v>2792</v>
      </c>
      <c r="E13" s="21">
        <v>2709</v>
      </c>
      <c r="F13" s="21">
        <v>2709</v>
      </c>
      <c r="G13" s="21">
        <v>2662</v>
      </c>
      <c r="H13" s="21">
        <v>3022</v>
      </c>
      <c r="I13" s="21">
        <v>2963</v>
      </c>
      <c r="J13" s="21">
        <v>2927</v>
      </c>
      <c r="K13" s="21">
        <v>2903</v>
      </c>
      <c r="L13" s="21">
        <v>2878</v>
      </c>
      <c r="M13" s="21">
        <v>2838</v>
      </c>
      <c r="N13" s="21">
        <v>2826</v>
      </c>
      <c r="O13" s="21">
        <v>2780</v>
      </c>
      <c r="P13" s="21">
        <v>2774</v>
      </c>
      <c r="Q13" s="21">
        <v>2745</v>
      </c>
      <c r="R13" s="21">
        <v>2581</v>
      </c>
      <c r="S13" s="21">
        <v>2536</v>
      </c>
      <c r="T13" s="21">
        <v>2530</v>
      </c>
      <c r="U13" s="21">
        <v>2541</v>
      </c>
    </row>
    <row r="14" spans="1:23" s="17" customFormat="1" x14ac:dyDescent="0.2">
      <c r="A14" s="20" t="s">
        <v>15</v>
      </c>
      <c r="B14" s="21">
        <v>4120</v>
      </c>
      <c r="C14" s="21">
        <v>4126</v>
      </c>
      <c r="D14" s="21">
        <v>4129</v>
      </c>
      <c r="E14" s="21">
        <v>4066</v>
      </c>
      <c r="F14" s="21">
        <v>4003</v>
      </c>
      <c r="G14" s="21">
        <v>3954</v>
      </c>
      <c r="H14" s="21">
        <v>4733</v>
      </c>
      <c r="I14" s="21">
        <v>4654</v>
      </c>
      <c r="J14" s="21">
        <v>4612</v>
      </c>
      <c r="K14" s="21">
        <v>4567</v>
      </c>
      <c r="L14" s="21">
        <v>4504</v>
      </c>
      <c r="M14" s="21">
        <v>4446</v>
      </c>
      <c r="N14" s="21">
        <v>4397</v>
      </c>
      <c r="O14" s="21">
        <v>4345</v>
      </c>
      <c r="P14" s="21">
        <v>4281</v>
      </c>
      <c r="Q14" s="21">
        <v>4219</v>
      </c>
      <c r="R14" s="21">
        <v>3818</v>
      </c>
      <c r="S14" s="21">
        <v>3698</v>
      </c>
      <c r="T14" s="21">
        <v>3695</v>
      </c>
      <c r="U14" s="21">
        <v>3637</v>
      </c>
    </row>
    <row r="15" spans="1:23" s="17" customFormat="1" x14ac:dyDescent="0.2">
      <c r="A15" s="22" t="s">
        <v>16</v>
      </c>
      <c r="B15" s="23">
        <v>3468</v>
      </c>
      <c r="C15" s="23">
        <v>3525</v>
      </c>
      <c r="D15" s="23">
        <v>3573</v>
      </c>
      <c r="E15" s="23">
        <v>3516</v>
      </c>
      <c r="F15" s="23">
        <v>3414</v>
      </c>
      <c r="G15" s="23">
        <v>3317</v>
      </c>
      <c r="H15" s="23">
        <v>3725</v>
      </c>
      <c r="I15" s="23">
        <v>3628</v>
      </c>
      <c r="J15" s="23">
        <v>3584</v>
      </c>
      <c r="K15" s="23">
        <v>3534</v>
      </c>
      <c r="L15" s="23">
        <v>3481</v>
      </c>
      <c r="M15" s="23">
        <v>3408</v>
      </c>
      <c r="N15" s="23">
        <v>3418</v>
      </c>
      <c r="O15" s="23">
        <v>3297</v>
      </c>
      <c r="P15" s="23">
        <v>3233</v>
      </c>
      <c r="Q15" s="23">
        <v>3074</v>
      </c>
      <c r="R15" s="23">
        <v>2925</v>
      </c>
      <c r="S15" s="23">
        <v>2878</v>
      </c>
      <c r="T15" s="23">
        <v>2839</v>
      </c>
      <c r="U15" s="23">
        <v>2824</v>
      </c>
    </row>
    <row r="16" spans="1:23" s="17" customFormat="1" x14ac:dyDescent="0.2">
      <c r="A16" s="22" t="s">
        <v>17</v>
      </c>
      <c r="B16" s="23">
        <v>5454</v>
      </c>
      <c r="C16" s="23">
        <v>5416</v>
      </c>
      <c r="D16" s="23">
        <v>5419</v>
      </c>
      <c r="E16" s="23">
        <v>5368</v>
      </c>
      <c r="F16" s="23">
        <v>5272</v>
      </c>
      <c r="G16" s="23">
        <v>5176</v>
      </c>
      <c r="H16" s="23">
        <v>5764</v>
      </c>
      <c r="I16" s="23">
        <v>5650</v>
      </c>
      <c r="J16" s="23">
        <v>5598</v>
      </c>
      <c r="K16" s="23">
        <v>5524</v>
      </c>
      <c r="L16" s="23">
        <v>5457</v>
      </c>
      <c r="M16" s="23">
        <v>5418</v>
      </c>
      <c r="N16" s="23">
        <v>5393</v>
      </c>
      <c r="O16" s="23">
        <v>5339</v>
      </c>
      <c r="P16" s="23">
        <v>5237</v>
      </c>
      <c r="Q16" s="23">
        <v>4993</v>
      </c>
      <c r="R16" s="23">
        <v>4743</v>
      </c>
      <c r="S16" s="23">
        <v>4678</v>
      </c>
      <c r="T16" s="23">
        <v>4609</v>
      </c>
      <c r="U16" s="23">
        <v>4546</v>
      </c>
    </row>
    <row r="17" spans="1:21" s="17" customFormat="1" x14ac:dyDescent="0.2">
      <c r="A17" s="24" t="s">
        <v>18</v>
      </c>
      <c r="B17" s="25">
        <v>5127</v>
      </c>
      <c r="C17" s="25">
        <v>5104</v>
      </c>
      <c r="D17" s="25">
        <v>5054</v>
      </c>
      <c r="E17" s="25">
        <v>4927</v>
      </c>
      <c r="F17" s="25">
        <v>4782</v>
      </c>
      <c r="G17" s="25">
        <v>4643</v>
      </c>
      <c r="H17" s="25">
        <v>5081</v>
      </c>
      <c r="I17" s="25">
        <v>4904</v>
      </c>
      <c r="J17" s="25">
        <v>4808</v>
      </c>
      <c r="K17" s="25">
        <v>4708</v>
      </c>
      <c r="L17" s="25">
        <v>4619</v>
      </c>
      <c r="M17" s="25">
        <v>4573</v>
      </c>
      <c r="N17" s="25">
        <v>4495</v>
      </c>
      <c r="O17" s="25">
        <v>4415</v>
      </c>
      <c r="P17" s="25">
        <v>4298</v>
      </c>
      <c r="Q17" s="25">
        <v>4073</v>
      </c>
      <c r="R17" s="25">
        <v>3884</v>
      </c>
      <c r="S17" s="25">
        <v>3800</v>
      </c>
      <c r="T17" s="25">
        <v>3746</v>
      </c>
      <c r="U17" s="25">
        <v>3686</v>
      </c>
    </row>
    <row r="18" spans="1:21" x14ac:dyDescent="0.2">
      <c r="A18" s="5" t="s">
        <v>7</v>
      </c>
    </row>
  </sheetData>
  <conditionalFormatting sqref="A5:A17 A19:A65219 V3:CV65219 B18:U65204 U3 A3:Q3">
    <cfRule type="cellIs" dxfId="495" priority="53" stopIfTrue="1" operator="equal">
      <formula>"s"</formula>
    </cfRule>
    <cfRule type="cellIs" dxfId="494" priority="54" stopIfTrue="1" operator="equal">
      <formula>"c"</formula>
    </cfRule>
  </conditionalFormatting>
  <conditionalFormatting sqref="A1:A2">
    <cfRule type="cellIs" dxfId="493" priority="35" stopIfTrue="1" operator="equal">
      <formula>"s"</formula>
    </cfRule>
    <cfRule type="cellIs" dxfId="492" priority="36" stopIfTrue="1" operator="equal">
      <formula>"c"</formula>
    </cfRule>
  </conditionalFormatting>
  <conditionalFormatting sqref="A18">
    <cfRule type="cellIs" dxfId="491" priority="33" stopIfTrue="1" operator="equal">
      <formula>"s"</formula>
    </cfRule>
    <cfRule type="cellIs" dxfId="490" priority="34" stopIfTrue="1" operator="equal">
      <formula>"c"</formula>
    </cfRule>
  </conditionalFormatting>
  <conditionalFormatting sqref="B4:E4">
    <cfRule type="cellIs" dxfId="489" priority="21" stopIfTrue="1" operator="equal">
      <formula>"s"</formula>
    </cfRule>
    <cfRule type="cellIs" dxfId="488" priority="22" stopIfTrue="1" operator="equal">
      <formula>"c"</formula>
    </cfRule>
  </conditionalFormatting>
  <conditionalFormatting sqref="F4:Q4 U4">
    <cfRule type="cellIs" dxfId="487" priority="19" stopIfTrue="1" operator="equal">
      <formula>"s"</formula>
    </cfRule>
    <cfRule type="cellIs" dxfId="486" priority="20" stopIfTrue="1" operator="equal">
      <formula>"c"</formula>
    </cfRule>
  </conditionalFormatting>
  <conditionalFormatting sqref="A4">
    <cfRule type="cellIs" dxfId="485" priority="17" stopIfTrue="1" operator="equal">
      <formula>"s"</formula>
    </cfRule>
    <cfRule type="cellIs" dxfId="484" priority="18" stopIfTrue="1" operator="equal">
      <formula>"c"</formula>
    </cfRule>
  </conditionalFormatting>
  <conditionalFormatting sqref="R3">
    <cfRule type="cellIs" dxfId="483" priority="15" stopIfTrue="1" operator="equal">
      <formula>"s"</formula>
    </cfRule>
    <cfRule type="cellIs" dxfId="482" priority="16" stopIfTrue="1" operator="equal">
      <formula>"c"</formula>
    </cfRule>
  </conditionalFormatting>
  <conditionalFormatting sqref="R4">
    <cfRule type="cellIs" dxfId="481" priority="13" stopIfTrue="1" operator="equal">
      <formula>"s"</formula>
    </cfRule>
    <cfRule type="cellIs" dxfId="480" priority="14" stopIfTrue="1" operator="equal">
      <formula>"c"</formula>
    </cfRule>
  </conditionalFormatting>
  <conditionalFormatting sqref="S3">
    <cfRule type="cellIs" dxfId="479" priority="7" stopIfTrue="1" operator="equal">
      <formula>"s"</formula>
    </cfRule>
    <cfRule type="cellIs" dxfId="478" priority="8" stopIfTrue="1" operator="equal">
      <formula>"c"</formula>
    </cfRule>
  </conditionalFormatting>
  <conditionalFormatting sqref="S4">
    <cfRule type="cellIs" dxfId="477" priority="5" stopIfTrue="1" operator="equal">
      <formula>"s"</formula>
    </cfRule>
    <cfRule type="cellIs" dxfId="476" priority="6" stopIfTrue="1" operator="equal">
      <formula>"c"</formula>
    </cfRule>
  </conditionalFormatting>
  <conditionalFormatting sqref="T3">
    <cfRule type="cellIs" dxfId="471" priority="3" stopIfTrue="1" operator="equal">
      <formula>"s"</formula>
    </cfRule>
    <cfRule type="cellIs" dxfId="470" priority="4" stopIfTrue="1" operator="equal">
      <formula>"c"</formula>
    </cfRule>
  </conditionalFormatting>
  <conditionalFormatting sqref="T4">
    <cfRule type="cellIs" dxfId="469" priority="1" stopIfTrue="1" operator="equal">
      <formula>"s"</formula>
    </cfRule>
    <cfRule type="cellIs" dxfId="468" priority="2" stopIfTrue="1" operator="equal">
      <formula>"c"</formula>
    </cfRule>
  </conditionalFormatting>
  <hyperlinks>
    <hyperlink ref="T1" location="Définitions!A1" display="retour sommaire"/>
  </hyperlink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showZeros="0" zoomScaleNormal="100" zoomScaleSheetLayoutView="100" workbookViewId="0"/>
  </sheetViews>
  <sheetFormatPr baseColWidth="10" defaultColWidth="11.42578125" defaultRowHeight="15.75" x14ac:dyDescent="0.2"/>
  <cols>
    <col min="1" max="1" width="19.5703125" style="5" customWidth="1"/>
    <col min="2" max="2" width="24.140625" style="5" customWidth="1"/>
    <col min="3" max="22" width="9.7109375" style="14" customWidth="1"/>
    <col min="23" max="16384" width="11.42578125" style="5"/>
  </cols>
  <sheetData>
    <row r="1" spans="1:24" ht="18.75" x14ac:dyDescent="0.2">
      <c r="A1" s="26" t="s">
        <v>38</v>
      </c>
      <c r="B1" s="11"/>
      <c r="U1" s="4" t="s">
        <v>3</v>
      </c>
      <c r="V1" s="4"/>
      <c r="W1" s="4"/>
      <c r="X1" s="14"/>
    </row>
    <row r="2" spans="1:24" x14ac:dyDescent="0.2">
      <c r="A2" s="11"/>
      <c r="B2" s="11"/>
      <c r="R2" s="4"/>
      <c r="S2" s="4"/>
      <c r="T2" s="4"/>
      <c r="U2" s="4"/>
    </row>
    <row r="3" spans="1:24" s="17" customFormat="1" x14ac:dyDescent="0.2">
      <c r="A3" s="15"/>
      <c r="B3" s="15"/>
      <c r="C3" s="16">
        <v>2002</v>
      </c>
      <c r="D3" s="16">
        <v>2003</v>
      </c>
      <c r="E3" s="16">
        <v>2004</v>
      </c>
      <c r="F3" s="16">
        <v>2005</v>
      </c>
      <c r="G3" s="16">
        <v>2006</v>
      </c>
      <c r="H3" s="16">
        <v>2007</v>
      </c>
      <c r="I3" s="16">
        <v>2008</v>
      </c>
      <c r="J3" s="16">
        <v>2009</v>
      </c>
      <c r="K3" s="16">
        <v>2010</v>
      </c>
      <c r="L3" s="16">
        <v>2011</v>
      </c>
      <c r="M3" s="16">
        <v>2012</v>
      </c>
      <c r="N3" s="16">
        <v>2013</v>
      </c>
      <c r="O3" s="16">
        <v>2014</v>
      </c>
      <c r="P3" s="16">
        <v>2015</v>
      </c>
      <c r="Q3" s="16">
        <v>2016</v>
      </c>
      <c r="R3" s="16">
        <v>2017</v>
      </c>
      <c r="S3" s="16">
        <v>2018</v>
      </c>
      <c r="T3" s="16">
        <v>2019</v>
      </c>
      <c r="U3" s="16">
        <v>2020</v>
      </c>
      <c r="V3" s="16">
        <v>2021</v>
      </c>
    </row>
    <row r="4" spans="1:24" s="17" customFormat="1" x14ac:dyDescent="0.2">
      <c r="A4" s="43" t="s">
        <v>6</v>
      </c>
      <c r="B4" s="27" t="s">
        <v>20</v>
      </c>
      <c r="C4" s="28">
        <v>69520</v>
      </c>
      <c r="D4" s="28">
        <v>69018</v>
      </c>
      <c r="E4" s="28">
        <v>67763</v>
      </c>
      <c r="F4" s="28">
        <v>65620</v>
      </c>
      <c r="G4" s="28">
        <v>64159</v>
      </c>
      <c r="H4" s="28">
        <v>62276</v>
      </c>
      <c r="I4" s="28">
        <v>60405</v>
      </c>
      <c r="J4" s="28">
        <v>58738</v>
      </c>
      <c r="K4" s="28">
        <v>57374</v>
      </c>
      <c r="L4" s="28">
        <v>56181</v>
      </c>
      <c r="M4" s="28">
        <v>55088</v>
      </c>
      <c r="N4" s="28">
        <v>54163</v>
      </c>
      <c r="O4" s="28">
        <v>53996</v>
      </c>
      <c r="P4" s="28">
        <v>52778</v>
      </c>
      <c r="Q4" s="28">
        <v>51678</v>
      </c>
      <c r="R4" s="28">
        <v>50149</v>
      </c>
      <c r="S4" s="28">
        <v>49839</v>
      </c>
      <c r="T4" s="28">
        <v>49002</v>
      </c>
      <c r="U4" s="28">
        <v>48429</v>
      </c>
      <c r="V4" s="28">
        <v>47820</v>
      </c>
    </row>
    <row r="5" spans="1:24" s="17" customFormat="1" x14ac:dyDescent="0.2">
      <c r="A5" s="42"/>
      <c r="B5" s="29" t="s">
        <v>21</v>
      </c>
      <c r="C5" s="30">
        <v>221</v>
      </c>
      <c r="D5" s="30">
        <v>1171</v>
      </c>
      <c r="E5" s="30">
        <v>2239</v>
      </c>
      <c r="F5" s="30">
        <v>3286</v>
      </c>
      <c r="G5" s="30">
        <v>3369</v>
      </c>
      <c r="H5" s="30">
        <v>4005</v>
      </c>
      <c r="I5" s="30">
        <v>15354</v>
      </c>
      <c r="J5" s="30">
        <v>15362</v>
      </c>
      <c r="K5" s="30">
        <v>15849</v>
      </c>
      <c r="L5" s="30">
        <v>15817</v>
      </c>
      <c r="M5" s="30">
        <v>15790</v>
      </c>
      <c r="N5" s="30">
        <v>15815</v>
      </c>
      <c r="O5" s="30">
        <v>15861</v>
      </c>
      <c r="P5" s="30">
        <v>15958</v>
      </c>
      <c r="Q5" s="30">
        <v>16042</v>
      </c>
      <c r="R5" s="30">
        <v>15429</v>
      </c>
      <c r="S5" s="30">
        <v>11428</v>
      </c>
      <c r="T5" s="30">
        <v>11099</v>
      </c>
      <c r="U5" s="30">
        <v>11148</v>
      </c>
      <c r="V5" s="30">
        <v>11120</v>
      </c>
    </row>
    <row r="6" spans="1:24" s="17" customFormat="1" x14ac:dyDescent="0.2">
      <c r="A6" s="41" t="s">
        <v>5</v>
      </c>
      <c r="B6" s="31" t="s">
        <v>20</v>
      </c>
      <c r="C6" s="32">
        <v>2315</v>
      </c>
      <c r="D6" s="32">
        <v>2268</v>
      </c>
      <c r="E6" s="32">
        <v>2238</v>
      </c>
      <c r="F6" s="32">
        <v>2167</v>
      </c>
      <c r="G6" s="32">
        <v>2112</v>
      </c>
      <c r="H6" s="32">
        <v>2071</v>
      </c>
      <c r="I6" s="32">
        <v>2016</v>
      </c>
      <c r="J6" s="32">
        <v>1962</v>
      </c>
      <c r="K6" s="32">
        <v>1927</v>
      </c>
      <c r="L6" s="32">
        <v>1903</v>
      </c>
      <c r="M6" s="32">
        <v>1884</v>
      </c>
      <c r="N6" s="32">
        <v>1850</v>
      </c>
      <c r="O6" s="32">
        <v>1817</v>
      </c>
      <c r="P6" s="32">
        <v>1774</v>
      </c>
      <c r="Q6" s="32">
        <v>1760</v>
      </c>
      <c r="R6" s="32">
        <v>1732</v>
      </c>
      <c r="S6" s="32">
        <v>1727</v>
      </c>
      <c r="T6" s="32">
        <v>1742</v>
      </c>
      <c r="U6" s="32">
        <v>1771</v>
      </c>
      <c r="V6" s="32">
        <v>1760</v>
      </c>
    </row>
    <row r="7" spans="1:24" s="17" customFormat="1" x14ac:dyDescent="0.2">
      <c r="A7" s="42"/>
      <c r="B7" s="33" t="s">
        <v>21</v>
      </c>
      <c r="C7" s="34">
        <v>4</v>
      </c>
      <c r="D7" s="34">
        <v>34</v>
      </c>
      <c r="E7" s="34">
        <v>52</v>
      </c>
      <c r="F7" s="34">
        <v>84</v>
      </c>
      <c r="G7" s="34">
        <v>86</v>
      </c>
      <c r="H7" s="34">
        <v>107</v>
      </c>
      <c r="I7" s="34">
        <v>508</v>
      </c>
      <c r="J7" s="34">
        <v>489</v>
      </c>
      <c r="K7" s="34">
        <v>523</v>
      </c>
      <c r="L7" s="34">
        <v>543</v>
      </c>
      <c r="M7" s="34">
        <v>564</v>
      </c>
      <c r="N7" s="34">
        <v>575</v>
      </c>
      <c r="O7" s="34">
        <v>601</v>
      </c>
      <c r="P7" s="34">
        <v>613</v>
      </c>
      <c r="Q7" s="34">
        <v>625</v>
      </c>
      <c r="R7" s="34">
        <v>613</v>
      </c>
      <c r="S7" s="34">
        <v>415</v>
      </c>
      <c r="T7" s="34">
        <v>408</v>
      </c>
      <c r="U7" s="34">
        <v>429</v>
      </c>
      <c r="V7" s="34">
        <v>449</v>
      </c>
    </row>
    <row r="8" spans="1:24" s="17" customFormat="1" x14ac:dyDescent="0.2">
      <c r="A8" s="41" t="s">
        <v>8</v>
      </c>
      <c r="B8" s="31" t="s">
        <v>20</v>
      </c>
      <c r="C8" s="32">
        <v>6273</v>
      </c>
      <c r="D8" s="32">
        <v>6354</v>
      </c>
      <c r="E8" s="32">
        <v>6285</v>
      </c>
      <c r="F8" s="32">
        <v>6132</v>
      </c>
      <c r="G8" s="32">
        <v>5982</v>
      </c>
      <c r="H8" s="32">
        <v>5732</v>
      </c>
      <c r="I8" s="32">
        <v>5401</v>
      </c>
      <c r="J8" s="32">
        <v>5254</v>
      </c>
      <c r="K8" s="32">
        <v>5142</v>
      </c>
      <c r="L8" s="32">
        <v>4993</v>
      </c>
      <c r="M8" s="32">
        <v>4870</v>
      </c>
      <c r="N8" s="32">
        <v>4784</v>
      </c>
      <c r="O8" s="32">
        <v>4799</v>
      </c>
      <c r="P8" s="32">
        <v>4682</v>
      </c>
      <c r="Q8" s="32">
        <v>4623</v>
      </c>
      <c r="R8" s="32">
        <v>4404</v>
      </c>
      <c r="S8" s="32">
        <v>4479</v>
      </c>
      <c r="T8" s="32">
        <v>4369</v>
      </c>
      <c r="U8" s="32">
        <v>4323</v>
      </c>
      <c r="V8" s="32">
        <v>4277</v>
      </c>
    </row>
    <row r="9" spans="1:24" s="17" customFormat="1" x14ac:dyDescent="0.2">
      <c r="A9" s="42"/>
      <c r="B9" s="33" t="s">
        <v>21</v>
      </c>
      <c r="C9" s="34">
        <v>31</v>
      </c>
      <c r="D9" s="34">
        <v>126</v>
      </c>
      <c r="E9" s="34">
        <v>239</v>
      </c>
      <c r="F9" s="34">
        <v>333</v>
      </c>
      <c r="G9" s="34">
        <v>366</v>
      </c>
      <c r="H9" s="34">
        <v>460</v>
      </c>
      <c r="I9" s="34">
        <v>1628</v>
      </c>
      <c r="J9" s="34">
        <v>1619</v>
      </c>
      <c r="K9" s="34">
        <v>1663</v>
      </c>
      <c r="L9" s="34">
        <v>1616</v>
      </c>
      <c r="M9" s="34">
        <v>1571</v>
      </c>
      <c r="N9" s="34">
        <v>1570</v>
      </c>
      <c r="O9" s="34">
        <v>1586</v>
      </c>
      <c r="P9" s="34">
        <v>1612</v>
      </c>
      <c r="Q9" s="34">
        <v>1607</v>
      </c>
      <c r="R9" s="34">
        <v>1516</v>
      </c>
      <c r="S9" s="34">
        <v>1203</v>
      </c>
      <c r="T9" s="34">
        <v>1195</v>
      </c>
      <c r="U9" s="34">
        <v>1169</v>
      </c>
      <c r="V9" s="34">
        <v>1166</v>
      </c>
    </row>
    <row r="10" spans="1:24" s="17" customFormat="1" x14ac:dyDescent="0.2">
      <c r="A10" s="41" t="s">
        <v>9</v>
      </c>
      <c r="B10" s="31" t="s">
        <v>20</v>
      </c>
      <c r="C10" s="32">
        <v>9396</v>
      </c>
      <c r="D10" s="32">
        <v>9308</v>
      </c>
      <c r="E10" s="32">
        <v>9165</v>
      </c>
      <c r="F10" s="32">
        <v>8867</v>
      </c>
      <c r="G10" s="32">
        <v>8719</v>
      </c>
      <c r="H10" s="32">
        <v>8532</v>
      </c>
      <c r="I10" s="32">
        <v>8345</v>
      </c>
      <c r="J10" s="32">
        <v>8110</v>
      </c>
      <c r="K10" s="32">
        <v>7971</v>
      </c>
      <c r="L10" s="32">
        <v>7848</v>
      </c>
      <c r="M10" s="32">
        <v>7754</v>
      </c>
      <c r="N10" s="32">
        <v>7651</v>
      </c>
      <c r="O10" s="32">
        <v>7583</v>
      </c>
      <c r="P10" s="32">
        <v>7451</v>
      </c>
      <c r="Q10" s="32">
        <v>7303</v>
      </c>
      <c r="R10" s="32">
        <v>7140</v>
      </c>
      <c r="S10" s="32">
        <v>7023</v>
      </c>
      <c r="T10" s="32">
        <v>6922</v>
      </c>
      <c r="U10" s="32">
        <v>6802</v>
      </c>
      <c r="V10" s="32">
        <v>6739</v>
      </c>
    </row>
    <row r="11" spans="1:24" s="17" customFormat="1" x14ac:dyDescent="0.2">
      <c r="A11" s="42"/>
      <c r="B11" s="33" t="s">
        <v>21</v>
      </c>
      <c r="C11" s="34">
        <v>9</v>
      </c>
      <c r="D11" s="34">
        <v>103</v>
      </c>
      <c r="E11" s="34">
        <v>181</v>
      </c>
      <c r="F11" s="34">
        <v>309</v>
      </c>
      <c r="G11" s="34">
        <v>334</v>
      </c>
      <c r="H11" s="34">
        <v>367</v>
      </c>
      <c r="I11" s="34">
        <v>1678</v>
      </c>
      <c r="J11" s="34">
        <v>1624</v>
      </c>
      <c r="K11" s="34">
        <v>1664</v>
      </c>
      <c r="L11" s="34">
        <v>1635</v>
      </c>
      <c r="M11" s="34">
        <v>1637</v>
      </c>
      <c r="N11" s="34">
        <v>1628</v>
      </c>
      <c r="O11" s="34">
        <v>1597</v>
      </c>
      <c r="P11" s="34">
        <v>1571</v>
      </c>
      <c r="Q11" s="34">
        <v>1568</v>
      </c>
      <c r="R11" s="34">
        <v>1380</v>
      </c>
      <c r="S11" s="34">
        <v>916</v>
      </c>
      <c r="T11" s="34">
        <v>867</v>
      </c>
      <c r="U11" s="34">
        <v>889</v>
      </c>
      <c r="V11" s="34">
        <v>872</v>
      </c>
    </row>
    <row r="12" spans="1:24" s="17" customFormat="1" x14ac:dyDescent="0.2">
      <c r="A12" s="41" t="s">
        <v>10</v>
      </c>
      <c r="B12" s="31" t="s">
        <v>20</v>
      </c>
      <c r="C12" s="32">
        <v>5399</v>
      </c>
      <c r="D12" s="32">
        <v>5431</v>
      </c>
      <c r="E12" s="32">
        <v>5383</v>
      </c>
      <c r="F12" s="32">
        <v>5276</v>
      </c>
      <c r="G12" s="32">
        <v>5180</v>
      </c>
      <c r="H12" s="32">
        <v>5024</v>
      </c>
      <c r="I12" s="32">
        <v>4876</v>
      </c>
      <c r="J12" s="32">
        <v>4697</v>
      </c>
      <c r="K12" s="32">
        <v>4570</v>
      </c>
      <c r="L12" s="32">
        <v>4458</v>
      </c>
      <c r="M12" s="32">
        <v>4359</v>
      </c>
      <c r="N12" s="32">
        <v>4278</v>
      </c>
      <c r="O12" s="32">
        <v>4342</v>
      </c>
      <c r="P12" s="32">
        <v>4223</v>
      </c>
      <c r="Q12" s="32">
        <v>4150</v>
      </c>
      <c r="R12" s="32">
        <v>4029</v>
      </c>
      <c r="S12" s="32">
        <v>4102</v>
      </c>
      <c r="T12" s="32">
        <v>4003</v>
      </c>
      <c r="U12" s="32">
        <v>4000</v>
      </c>
      <c r="V12" s="32">
        <v>3995</v>
      </c>
    </row>
    <row r="13" spans="1:24" s="17" customFormat="1" x14ac:dyDescent="0.2">
      <c r="A13" s="42"/>
      <c r="B13" s="33" t="s">
        <v>21</v>
      </c>
      <c r="C13" s="34">
        <v>19</v>
      </c>
      <c r="D13" s="34">
        <v>123</v>
      </c>
      <c r="E13" s="34">
        <v>235</v>
      </c>
      <c r="F13" s="34">
        <v>301</v>
      </c>
      <c r="G13" s="34">
        <v>276</v>
      </c>
      <c r="H13" s="34">
        <v>342</v>
      </c>
      <c r="I13" s="34">
        <v>1058</v>
      </c>
      <c r="J13" s="34">
        <v>1084</v>
      </c>
      <c r="K13" s="34">
        <v>1175</v>
      </c>
      <c r="L13" s="34">
        <v>1187</v>
      </c>
      <c r="M13" s="34">
        <v>1214</v>
      </c>
      <c r="N13" s="34">
        <v>1222</v>
      </c>
      <c r="O13" s="34">
        <v>1268</v>
      </c>
      <c r="P13" s="34">
        <v>1291</v>
      </c>
      <c r="Q13" s="34">
        <v>1357</v>
      </c>
      <c r="R13" s="34">
        <v>1455</v>
      </c>
      <c r="S13" s="34">
        <v>1101</v>
      </c>
      <c r="T13" s="34">
        <v>1098</v>
      </c>
      <c r="U13" s="34">
        <v>1100</v>
      </c>
      <c r="V13" s="34">
        <v>1120</v>
      </c>
    </row>
    <row r="14" spans="1:24" s="17" customFormat="1" x14ac:dyDescent="0.2">
      <c r="A14" s="41" t="s">
        <v>11</v>
      </c>
      <c r="B14" s="31" t="s">
        <v>20</v>
      </c>
      <c r="C14" s="32">
        <v>5773</v>
      </c>
      <c r="D14" s="32">
        <v>5662</v>
      </c>
      <c r="E14" s="32">
        <v>5520</v>
      </c>
      <c r="F14" s="32">
        <v>5323</v>
      </c>
      <c r="G14" s="32">
        <v>5177</v>
      </c>
      <c r="H14" s="32">
        <v>5030</v>
      </c>
      <c r="I14" s="32">
        <v>4883</v>
      </c>
      <c r="J14" s="32">
        <v>4772</v>
      </c>
      <c r="K14" s="32">
        <v>4671</v>
      </c>
      <c r="L14" s="32">
        <v>4606</v>
      </c>
      <c r="M14" s="32">
        <v>4539</v>
      </c>
      <c r="N14" s="32">
        <v>4483</v>
      </c>
      <c r="O14" s="32">
        <v>4451</v>
      </c>
      <c r="P14" s="32">
        <v>4325</v>
      </c>
      <c r="Q14" s="32">
        <v>4224</v>
      </c>
      <c r="R14" s="32">
        <v>4090</v>
      </c>
      <c r="S14" s="32">
        <v>4054</v>
      </c>
      <c r="T14" s="32">
        <v>3992</v>
      </c>
      <c r="U14" s="32">
        <v>3987</v>
      </c>
      <c r="V14" s="32">
        <v>3892</v>
      </c>
    </row>
    <row r="15" spans="1:24" s="17" customFormat="1" x14ac:dyDescent="0.2">
      <c r="A15" s="42"/>
      <c r="B15" s="33" t="s">
        <v>21</v>
      </c>
      <c r="C15" s="34">
        <v>15</v>
      </c>
      <c r="D15" s="34">
        <v>101</v>
      </c>
      <c r="E15" s="34">
        <v>206</v>
      </c>
      <c r="F15" s="34">
        <v>314</v>
      </c>
      <c r="G15" s="34">
        <v>320</v>
      </c>
      <c r="H15" s="34">
        <v>381</v>
      </c>
      <c r="I15" s="34">
        <v>1433</v>
      </c>
      <c r="J15" s="34">
        <v>1405</v>
      </c>
      <c r="K15" s="34">
        <v>1421</v>
      </c>
      <c r="L15" s="34">
        <v>1421</v>
      </c>
      <c r="M15" s="34">
        <v>1442</v>
      </c>
      <c r="N15" s="34">
        <v>1463</v>
      </c>
      <c r="O15" s="34">
        <v>1459</v>
      </c>
      <c r="P15" s="34">
        <v>1532</v>
      </c>
      <c r="Q15" s="34">
        <v>1515</v>
      </c>
      <c r="R15" s="34">
        <v>1480</v>
      </c>
      <c r="S15" s="34">
        <v>985</v>
      </c>
      <c r="T15" s="34">
        <v>952</v>
      </c>
      <c r="U15" s="34">
        <v>980</v>
      </c>
      <c r="V15" s="34">
        <v>985</v>
      </c>
    </row>
    <row r="16" spans="1:24" s="17" customFormat="1" x14ac:dyDescent="0.2">
      <c r="A16" s="41" t="s">
        <v>12</v>
      </c>
      <c r="B16" s="31" t="s">
        <v>20</v>
      </c>
      <c r="C16" s="32">
        <v>7696</v>
      </c>
      <c r="D16" s="32">
        <v>7564</v>
      </c>
      <c r="E16" s="32">
        <v>7396</v>
      </c>
      <c r="F16" s="32">
        <v>7159</v>
      </c>
      <c r="G16" s="32">
        <v>6975</v>
      </c>
      <c r="H16" s="32">
        <v>6756</v>
      </c>
      <c r="I16" s="32">
        <v>6559</v>
      </c>
      <c r="J16" s="32">
        <v>6375</v>
      </c>
      <c r="K16" s="32">
        <v>6248</v>
      </c>
      <c r="L16" s="32">
        <v>6108</v>
      </c>
      <c r="M16" s="32">
        <v>5994</v>
      </c>
      <c r="N16" s="32">
        <v>5921</v>
      </c>
      <c r="O16" s="32">
        <v>5917</v>
      </c>
      <c r="P16" s="32">
        <v>5780</v>
      </c>
      <c r="Q16" s="32">
        <v>5607</v>
      </c>
      <c r="R16" s="32">
        <v>5426</v>
      </c>
      <c r="S16" s="32">
        <v>5301</v>
      </c>
      <c r="T16" s="32">
        <v>5171</v>
      </c>
      <c r="U16" s="32">
        <v>5076</v>
      </c>
      <c r="V16" s="32">
        <v>4952</v>
      </c>
    </row>
    <row r="17" spans="1:22" s="17" customFormat="1" x14ac:dyDescent="0.2">
      <c r="A17" s="42"/>
      <c r="B17" s="33" t="s">
        <v>21</v>
      </c>
      <c r="C17" s="34">
        <v>46</v>
      </c>
      <c r="D17" s="34">
        <v>119</v>
      </c>
      <c r="E17" s="34">
        <v>198</v>
      </c>
      <c r="F17" s="34">
        <v>281</v>
      </c>
      <c r="G17" s="34">
        <v>229</v>
      </c>
      <c r="H17" s="34">
        <v>267</v>
      </c>
      <c r="I17" s="34">
        <v>766</v>
      </c>
      <c r="J17" s="34">
        <v>784</v>
      </c>
      <c r="K17" s="34">
        <v>822</v>
      </c>
      <c r="L17" s="34">
        <v>811</v>
      </c>
      <c r="M17" s="34">
        <v>811</v>
      </c>
      <c r="N17" s="34">
        <v>823</v>
      </c>
      <c r="O17" s="34">
        <v>833</v>
      </c>
      <c r="P17" s="34">
        <v>875</v>
      </c>
      <c r="Q17" s="34">
        <v>877</v>
      </c>
      <c r="R17" s="34">
        <v>903</v>
      </c>
      <c r="S17" s="34">
        <v>647</v>
      </c>
      <c r="T17" s="34">
        <v>615</v>
      </c>
      <c r="U17" s="34">
        <v>638</v>
      </c>
      <c r="V17" s="34">
        <v>630</v>
      </c>
    </row>
    <row r="18" spans="1:22" s="17" customFormat="1" x14ac:dyDescent="0.2">
      <c r="A18" s="41" t="s">
        <v>13</v>
      </c>
      <c r="B18" s="31" t="s">
        <v>20</v>
      </c>
      <c r="C18" s="32">
        <v>6991</v>
      </c>
      <c r="D18" s="32">
        <v>7102</v>
      </c>
      <c r="E18" s="32">
        <v>6883</v>
      </c>
      <c r="F18" s="32">
        <v>6688</v>
      </c>
      <c r="G18" s="32">
        <v>6617</v>
      </c>
      <c r="H18" s="32">
        <v>6459</v>
      </c>
      <c r="I18" s="32">
        <v>6321</v>
      </c>
      <c r="J18" s="32">
        <v>6231</v>
      </c>
      <c r="K18" s="32">
        <v>5997</v>
      </c>
      <c r="L18" s="32">
        <v>5897</v>
      </c>
      <c r="M18" s="32">
        <v>5673</v>
      </c>
      <c r="N18" s="32">
        <v>5553</v>
      </c>
      <c r="O18" s="32">
        <v>5649</v>
      </c>
      <c r="P18" s="32">
        <v>5561</v>
      </c>
      <c r="Q18" s="32">
        <v>5500</v>
      </c>
      <c r="R18" s="32">
        <v>5313</v>
      </c>
      <c r="S18" s="32">
        <v>5398</v>
      </c>
      <c r="T18" s="32">
        <v>5331</v>
      </c>
      <c r="U18" s="32">
        <v>5260</v>
      </c>
      <c r="V18" s="32">
        <v>5216</v>
      </c>
    </row>
    <row r="19" spans="1:22" s="17" customFormat="1" x14ac:dyDescent="0.2">
      <c r="A19" s="42"/>
      <c r="B19" s="33" t="s">
        <v>21</v>
      </c>
      <c r="C19" s="34">
        <v>29</v>
      </c>
      <c r="D19" s="34">
        <v>149</v>
      </c>
      <c r="E19" s="34">
        <v>344</v>
      </c>
      <c r="F19" s="34">
        <v>462</v>
      </c>
      <c r="G19" s="34">
        <v>489</v>
      </c>
      <c r="H19" s="34">
        <v>615</v>
      </c>
      <c r="I19" s="34">
        <v>2598</v>
      </c>
      <c r="J19" s="34">
        <v>2703</v>
      </c>
      <c r="K19" s="34">
        <v>2715</v>
      </c>
      <c r="L19" s="34">
        <v>2648</v>
      </c>
      <c r="M19" s="34">
        <v>2620</v>
      </c>
      <c r="N19" s="34">
        <v>2571</v>
      </c>
      <c r="O19" s="34">
        <v>2554</v>
      </c>
      <c r="P19" s="34">
        <v>2494</v>
      </c>
      <c r="Q19" s="34">
        <v>2513</v>
      </c>
      <c r="R19" s="34">
        <v>2629</v>
      </c>
      <c r="S19" s="34">
        <v>2149</v>
      </c>
      <c r="T19" s="34">
        <v>2077</v>
      </c>
      <c r="U19" s="34">
        <v>2027</v>
      </c>
      <c r="V19" s="34">
        <v>2032</v>
      </c>
    </row>
    <row r="20" spans="1:22" s="17" customFormat="1" x14ac:dyDescent="0.2">
      <c r="A20" s="41" t="s">
        <v>14</v>
      </c>
      <c r="B20" s="31" t="s">
        <v>20</v>
      </c>
      <c r="C20" s="32">
        <v>4727</v>
      </c>
      <c r="D20" s="32">
        <v>4644</v>
      </c>
      <c r="E20" s="32">
        <v>4569</v>
      </c>
      <c r="F20" s="32">
        <v>4410</v>
      </c>
      <c r="G20" s="32">
        <v>4266</v>
      </c>
      <c r="H20" s="32">
        <v>4124</v>
      </c>
      <c r="I20" s="32">
        <v>3988</v>
      </c>
      <c r="J20" s="32">
        <v>3841</v>
      </c>
      <c r="K20" s="32">
        <v>3742</v>
      </c>
      <c r="L20" s="32">
        <v>3639</v>
      </c>
      <c r="M20" s="32">
        <v>3575</v>
      </c>
      <c r="N20" s="32">
        <v>3490</v>
      </c>
      <c r="O20" s="32">
        <v>3431</v>
      </c>
      <c r="P20" s="32">
        <v>3355</v>
      </c>
      <c r="Q20" s="32">
        <v>3263</v>
      </c>
      <c r="R20" s="32">
        <v>3201</v>
      </c>
      <c r="S20" s="32">
        <v>3097</v>
      </c>
      <c r="T20" s="32">
        <v>3077</v>
      </c>
      <c r="U20" s="32">
        <v>3000</v>
      </c>
      <c r="V20" s="32">
        <v>2940</v>
      </c>
    </row>
    <row r="21" spans="1:22" s="17" customFormat="1" x14ac:dyDescent="0.2">
      <c r="A21" s="42"/>
      <c r="B21" s="33" t="s">
        <v>21</v>
      </c>
      <c r="C21" s="34">
        <v>7</v>
      </c>
      <c r="D21" s="34">
        <v>77</v>
      </c>
      <c r="E21" s="34">
        <v>141</v>
      </c>
      <c r="F21" s="34">
        <v>214</v>
      </c>
      <c r="G21" s="34">
        <v>220</v>
      </c>
      <c r="H21" s="34">
        <v>262</v>
      </c>
      <c r="I21" s="34">
        <v>1376</v>
      </c>
      <c r="J21" s="34">
        <v>1351</v>
      </c>
      <c r="K21" s="34">
        <v>1443</v>
      </c>
      <c r="L21" s="34">
        <v>1449</v>
      </c>
      <c r="M21" s="34">
        <v>1432</v>
      </c>
      <c r="N21" s="34">
        <v>1433</v>
      </c>
      <c r="O21" s="34">
        <v>1441</v>
      </c>
      <c r="P21" s="34">
        <v>1421</v>
      </c>
      <c r="Q21" s="34">
        <v>1405</v>
      </c>
      <c r="R21" s="34">
        <v>1163</v>
      </c>
      <c r="S21" s="34">
        <v>719</v>
      </c>
      <c r="T21" s="34">
        <v>692</v>
      </c>
      <c r="U21" s="34">
        <v>707</v>
      </c>
      <c r="V21" s="34">
        <v>681</v>
      </c>
    </row>
    <row r="22" spans="1:22" s="17" customFormat="1" x14ac:dyDescent="0.2">
      <c r="A22" s="41" t="s">
        <v>22</v>
      </c>
      <c r="B22" s="31" t="s">
        <v>20</v>
      </c>
      <c r="C22" s="32">
        <v>2837</v>
      </c>
      <c r="D22" s="32">
        <v>2838</v>
      </c>
      <c r="E22" s="32">
        <v>2768</v>
      </c>
      <c r="F22" s="32">
        <v>2654</v>
      </c>
      <c r="G22" s="32">
        <v>2640</v>
      </c>
      <c r="H22" s="32">
        <v>2592</v>
      </c>
      <c r="I22" s="32">
        <v>2547</v>
      </c>
      <c r="J22" s="32">
        <v>2504</v>
      </c>
      <c r="K22" s="32">
        <v>2492</v>
      </c>
      <c r="L22" s="32">
        <v>2475</v>
      </c>
      <c r="M22" s="32">
        <v>2449</v>
      </c>
      <c r="N22" s="32">
        <v>2412</v>
      </c>
      <c r="O22" s="32">
        <v>2399</v>
      </c>
      <c r="P22" s="32">
        <v>2363</v>
      </c>
      <c r="Q22" s="32">
        <v>2330</v>
      </c>
      <c r="R22" s="32">
        <v>2293</v>
      </c>
      <c r="S22" s="32">
        <v>2307</v>
      </c>
      <c r="T22" s="32">
        <v>2283</v>
      </c>
      <c r="U22" s="32">
        <v>2276</v>
      </c>
      <c r="V22" s="32">
        <v>2282</v>
      </c>
    </row>
    <row r="23" spans="1:22" s="17" customFormat="1" x14ac:dyDescent="0.2">
      <c r="A23" s="42"/>
      <c r="B23" s="33" t="s">
        <v>21</v>
      </c>
      <c r="C23" s="34">
        <v>5</v>
      </c>
      <c r="D23" s="34">
        <v>15</v>
      </c>
      <c r="E23" s="34">
        <v>24</v>
      </c>
      <c r="F23" s="34">
        <v>55</v>
      </c>
      <c r="G23" s="34">
        <v>69</v>
      </c>
      <c r="H23" s="34">
        <v>70</v>
      </c>
      <c r="I23" s="34">
        <v>475</v>
      </c>
      <c r="J23" s="34">
        <v>459</v>
      </c>
      <c r="K23" s="34">
        <v>435</v>
      </c>
      <c r="L23" s="34">
        <v>428</v>
      </c>
      <c r="M23" s="34">
        <v>429</v>
      </c>
      <c r="N23" s="34">
        <v>426</v>
      </c>
      <c r="O23" s="34">
        <v>427</v>
      </c>
      <c r="P23" s="34">
        <v>417</v>
      </c>
      <c r="Q23" s="34">
        <v>444</v>
      </c>
      <c r="R23" s="34">
        <v>452</v>
      </c>
      <c r="S23" s="34">
        <v>274</v>
      </c>
      <c r="T23" s="34">
        <v>253</v>
      </c>
      <c r="U23" s="34">
        <v>254</v>
      </c>
      <c r="V23" s="34">
        <v>259</v>
      </c>
    </row>
    <row r="24" spans="1:22" s="17" customFormat="1" x14ac:dyDescent="0.2">
      <c r="A24" s="41" t="s">
        <v>15</v>
      </c>
      <c r="B24" s="31" t="s">
        <v>20</v>
      </c>
      <c r="C24" s="32">
        <v>4110</v>
      </c>
      <c r="D24" s="32">
        <v>4058</v>
      </c>
      <c r="E24" s="32">
        <v>3990</v>
      </c>
      <c r="F24" s="32">
        <v>3860</v>
      </c>
      <c r="G24" s="32">
        <v>3767</v>
      </c>
      <c r="H24" s="32">
        <v>3669</v>
      </c>
      <c r="I24" s="32">
        <v>3585</v>
      </c>
      <c r="J24" s="32">
        <v>3476</v>
      </c>
      <c r="K24" s="32">
        <v>3374</v>
      </c>
      <c r="L24" s="32">
        <v>3288</v>
      </c>
      <c r="M24" s="32">
        <v>3243</v>
      </c>
      <c r="N24" s="32">
        <v>3180</v>
      </c>
      <c r="O24" s="32">
        <v>3131</v>
      </c>
      <c r="P24" s="32">
        <v>3058</v>
      </c>
      <c r="Q24" s="32">
        <v>2990</v>
      </c>
      <c r="R24" s="32">
        <v>2950</v>
      </c>
      <c r="S24" s="32">
        <v>2881</v>
      </c>
      <c r="T24" s="32">
        <v>2809</v>
      </c>
      <c r="U24" s="32">
        <v>2791</v>
      </c>
      <c r="V24" s="32">
        <v>2720</v>
      </c>
    </row>
    <row r="25" spans="1:22" s="17" customFormat="1" x14ac:dyDescent="0.2">
      <c r="A25" s="42"/>
      <c r="B25" s="33" t="s">
        <v>21</v>
      </c>
      <c r="C25" s="34">
        <v>10</v>
      </c>
      <c r="D25" s="34">
        <v>68</v>
      </c>
      <c r="E25" s="34">
        <v>139</v>
      </c>
      <c r="F25" s="34">
        <v>206</v>
      </c>
      <c r="G25" s="34">
        <v>236</v>
      </c>
      <c r="H25" s="34">
        <v>285</v>
      </c>
      <c r="I25" s="34">
        <v>1148</v>
      </c>
      <c r="J25" s="34">
        <v>1178</v>
      </c>
      <c r="K25" s="34">
        <v>1238</v>
      </c>
      <c r="L25" s="34">
        <v>1279</v>
      </c>
      <c r="M25" s="34">
        <v>1261</v>
      </c>
      <c r="N25" s="34">
        <v>1266</v>
      </c>
      <c r="O25" s="34">
        <v>1266</v>
      </c>
      <c r="P25" s="34">
        <v>1287</v>
      </c>
      <c r="Q25" s="34">
        <v>1291</v>
      </c>
      <c r="R25" s="34">
        <v>1269</v>
      </c>
      <c r="S25" s="34">
        <v>937</v>
      </c>
      <c r="T25" s="34">
        <v>889</v>
      </c>
      <c r="U25" s="34">
        <v>904</v>
      </c>
      <c r="V25" s="34">
        <v>917</v>
      </c>
    </row>
    <row r="26" spans="1:22" s="17" customFormat="1" x14ac:dyDescent="0.2">
      <c r="A26" s="41" t="s">
        <v>16</v>
      </c>
      <c r="B26" s="31" t="s">
        <v>20</v>
      </c>
      <c r="C26" s="32">
        <v>3444</v>
      </c>
      <c r="D26" s="32">
        <v>3425</v>
      </c>
      <c r="E26" s="32">
        <v>3402</v>
      </c>
      <c r="F26" s="32">
        <v>3287</v>
      </c>
      <c r="G26" s="32">
        <v>3160</v>
      </c>
      <c r="H26" s="32">
        <v>3030</v>
      </c>
      <c r="I26" s="32">
        <v>2905</v>
      </c>
      <c r="J26" s="32">
        <v>2788</v>
      </c>
      <c r="K26" s="32">
        <v>2710</v>
      </c>
      <c r="L26" s="32">
        <v>2610</v>
      </c>
      <c r="M26" s="32">
        <v>2554</v>
      </c>
      <c r="N26" s="32">
        <v>2477</v>
      </c>
      <c r="O26" s="32">
        <v>2475</v>
      </c>
      <c r="P26" s="32">
        <v>2350</v>
      </c>
      <c r="Q26" s="32">
        <v>2301</v>
      </c>
      <c r="R26" s="32">
        <v>2173</v>
      </c>
      <c r="S26" s="32">
        <v>2204</v>
      </c>
      <c r="T26" s="32">
        <v>2181</v>
      </c>
      <c r="U26" s="32">
        <v>2152</v>
      </c>
      <c r="V26" s="32">
        <v>2149</v>
      </c>
    </row>
    <row r="27" spans="1:22" s="17" customFormat="1" x14ac:dyDescent="0.2">
      <c r="A27" s="42"/>
      <c r="B27" s="33" t="s">
        <v>21</v>
      </c>
      <c r="C27" s="34">
        <v>24</v>
      </c>
      <c r="D27" s="34">
        <v>100</v>
      </c>
      <c r="E27" s="34">
        <v>171</v>
      </c>
      <c r="F27" s="34">
        <v>229</v>
      </c>
      <c r="G27" s="34">
        <v>254</v>
      </c>
      <c r="H27" s="34">
        <v>287</v>
      </c>
      <c r="I27" s="34">
        <v>820</v>
      </c>
      <c r="J27" s="34">
        <v>840</v>
      </c>
      <c r="K27" s="34">
        <v>874</v>
      </c>
      <c r="L27" s="34">
        <v>924</v>
      </c>
      <c r="M27" s="34">
        <v>927</v>
      </c>
      <c r="N27" s="34">
        <v>931</v>
      </c>
      <c r="O27" s="34">
        <v>943</v>
      </c>
      <c r="P27" s="34">
        <v>947</v>
      </c>
      <c r="Q27" s="34">
        <v>932</v>
      </c>
      <c r="R27" s="34">
        <v>901</v>
      </c>
      <c r="S27" s="34">
        <v>721</v>
      </c>
      <c r="T27" s="34">
        <v>697</v>
      </c>
      <c r="U27" s="34">
        <v>687</v>
      </c>
      <c r="V27" s="34">
        <v>675</v>
      </c>
    </row>
    <row r="28" spans="1:22" s="17" customFormat="1" x14ac:dyDescent="0.2">
      <c r="A28" s="41" t="s">
        <v>17</v>
      </c>
      <c r="B28" s="31" t="s">
        <v>20</v>
      </c>
      <c r="C28" s="32">
        <v>5444</v>
      </c>
      <c r="D28" s="32">
        <v>5351</v>
      </c>
      <c r="E28" s="32">
        <v>5275</v>
      </c>
      <c r="F28" s="32">
        <v>5104</v>
      </c>
      <c r="G28" s="32">
        <v>5000</v>
      </c>
      <c r="H28" s="32">
        <v>4875</v>
      </c>
      <c r="I28" s="32">
        <v>4740</v>
      </c>
      <c r="J28" s="32">
        <v>4624</v>
      </c>
      <c r="K28" s="32">
        <v>4522</v>
      </c>
      <c r="L28" s="32">
        <v>4439</v>
      </c>
      <c r="M28" s="32">
        <v>4361</v>
      </c>
      <c r="N28" s="32">
        <v>4298</v>
      </c>
      <c r="O28" s="32">
        <v>4280</v>
      </c>
      <c r="P28" s="32">
        <v>4206</v>
      </c>
      <c r="Q28" s="32">
        <v>4122</v>
      </c>
      <c r="R28" s="32">
        <v>4038</v>
      </c>
      <c r="S28" s="32">
        <v>3965</v>
      </c>
      <c r="T28" s="32">
        <v>3901</v>
      </c>
      <c r="U28" s="32">
        <v>3838</v>
      </c>
      <c r="V28" s="32">
        <v>3793</v>
      </c>
    </row>
    <row r="29" spans="1:22" s="17" customFormat="1" x14ac:dyDescent="0.2">
      <c r="A29" s="42"/>
      <c r="B29" s="33" t="s">
        <v>21</v>
      </c>
      <c r="C29" s="34">
        <v>10</v>
      </c>
      <c r="D29" s="34">
        <v>65</v>
      </c>
      <c r="E29" s="34">
        <v>144</v>
      </c>
      <c r="F29" s="34">
        <v>264</v>
      </c>
      <c r="G29" s="34">
        <v>272</v>
      </c>
      <c r="H29" s="34">
        <v>301</v>
      </c>
      <c r="I29" s="34">
        <v>1024</v>
      </c>
      <c r="J29" s="34">
        <v>1026</v>
      </c>
      <c r="K29" s="34">
        <v>1076</v>
      </c>
      <c r="L29" s="34">
        <v>1085</v>
      </c>
      <c r="M29" s="34">
        <v>1096</v>
      </c>
      <c r="N29" s="34">
        <v>1120</v>
      </c>
      <c r="O29" s="34">
        <v>1113</v>
      </c>
      <c r="P29" s="34">
        <v>1133</v>
      </c>
      <c r="Q29" s="34">
        <v>1115</v>
      </c>
      <c r="R29" s="34">
        <v>955</v>
      </c>
      <c r="S29" s="34">
        <v>778</v>
      </c>
      <c r="T29" s="34">
        <v>777</v>
      </c>
      <c r="U29" s="34">
        <v>771</v>
      </c>
      <c r="V29" s="34">
        <v>753</v>
      </c>
    </row>
    <row r="30" spans="1:22" s="17" customFormat="1" x14ac:dyDescent="0.2">
      <c r="A30" s="41" t="s">
        <v>18</v>
      </c>
      <c r="B30" s="31" t="s">
        <v>20</v>
      </c>
      <c r="C30" s="23">
        <v>5115</v>
      </c>
      <c r="D30" s="23">
        <v>5013</v>
      </c>
      <c r="E30" s="23">
        <v>4889</v>
      </c>
      <c r="F30" s="23">
        <v>4693</v>
      </c>
      <c r="G30" s="23">
        <v>4564</v>
      </c>
      <c r="H30" s="23">
        <v>4382</v>
      </c>
      <c r="I30" s="23">
        <v>4239</v>
      </c>
      <c r="J30" s="23">
        <v>4104</v>
      </c>
      <c r="K30" s="23">
        <v>4008</v>
      </c>
      <c r="L30" s="23">
        <v>3917</v>
      </c>
      <c r="M30" s="23">
        <v>3833</v>
      </c>
      <c r="N30" s="23">
        <v>3786</v>
      </c>
      <c r="O30" s="23">
        <v>3722</v>
      </c>
      <c r="P30" s="23">
        <v>3650</v>
      </c>
      <c r="Q30" s="23">
        <v>3505</v>
      </c>
      <c r="R30" s="23">
        <v>3360</v>
      </c>
      <c r="S30" s="23">
        <v>3301</v>
      </c>
      <c r="T30" s="23">
        <v>3221</v>
      </c>
      <c r="U30" s="23">
        <v>3153</v>
      </c>
      <c r="V30" s="23">
        <v>3105</v>
      </c>
    </row>
    <row r="31" spans="1:22" s="17" customFormat="1" x14ac:dyDescent="0.2">
      <c r="A31" s="42"/>
      <c r="B31" s="33" t="s">
        <v>21</v>
      </c>
      <c r="C31" s="25">
        <v>12</v>
      </c>
      <c r="D31" s="25">
        <v>91</v>
      </c>
      <c r="E31" s="25">
        <v>165</v>
      </c>
      <c r="F31" s="25">
        <v>234</v>
      </c>
      <c r="G31" s="25">
        <v>218</v>
      </c>
      <c r="H31" s="25">
        <v>261</v>
      </c>
      <c r="I31" s="25">
        <v>842</v>
      </c>
      <c r="J31" s="25">
        <v>800</v>
      </c>
      <c r="K31" s="25">
        <v>800</v>
      </c>
      <c r="L31" s="25">
        <v>791</v>
      </c>
      <c r="M31" s="25">
        <v>786</v>
      </c>
      <c r="N31" s="25">
        <v>787</v>
      </c>
      <c r="O31" s="25">
        <v>773</v>
      </c>
      <c r="P31" s="25">
        <v>765</v>
      </c>
      <c r="Q31" s="25">
        <v>793</v>
      </c>
      <c r="R31" s="25">
        <v>713</v>
      </c>
      <c r="S31" s="25">
        <v>583</v>
      </c>
      <c r="T31" s="25">
        <v>579</v>
      </c>
      <c r="U31" s="25">
        <v>593</v>
      </c>
      <c r="V31" s="25">
        <v>581</v>
      </c>
    </row>
    <row r="32" spans="1:22" ht="38.25" x14ac:dyDescent="0.2">
      <c r="A32" s="5" t="s">
        <v>7</v>
      </c>
    </row>
  </sheetData>
  <mergeCells count="14">
    <mergeCell ref="A28:A29"/>
    <mergeCell ref="A30:A31"/>
    <mergeCell ref="A16:A17"/>
    <mergeCell ref="A18:A19"/>
    <mergeCell ref="A20:A21"/>
    <mergeCell ref="A22:A23"/>
    <mergeCell ref="A24:A25"/>
    <mergeCell ref="A26:A27"/>
    <mergeCell ref="A14:A15"/>
    <mergeCell ref="A4:A5"/>
    <mergeCell ref="A6:A7"/>
    <mergeCell ref="A8:A9"/>
    <mergeCell ref="A10:A11"/>
    <mergeCell ref="A12:A13"/>
  </mergeCells>
  <conditionalFormatting sqref="A3:R3 A33:B65215 W3:CW65215 C32:V65200 V3">
    <cfRule type="cellIs" dxfId="467" priority="613" stopIfTrue="1" operator="equal">
      <formula>"s"</formula>
    </cfRule>
    <cfRule type="cellIs" dxfId="466" priority="614" stopIfTrue="1" operator="equal">
      <formula>"c"</formula>
    </cfRule>
  </conditionalFormatting>
  <conditionalFormatting sqref="A1:B2">
    <cfRule type="cellIs" dxfId="465" priority="611" stopIfTrue="1" operator="equal">
      <formula>"s"</formula>
    </cfRule>
    <cfRule type="cellIs" dxfId="464" priority="612" stopIfTrue="1" operator="equal">
      <formula>"c"</formula>
    </cfRule>
  </conditionalFormatting>
  <conditionalFormatting sqref="A32:B32">
    <cfRule type="cellIs" dxfId="463" priority="609" stopIfTrue="1" operator="equal">
      <formula>"s"</formula>
    </cfRule>
    <cfRule type="cellIs" dxfId="462" priority="610" stopIfTrue="1" operator="equal">
      <formula>"c"</formula>
    </cfRule>
  </conditionalFormatting>
  <conditionalFormatting sqref="C4:F4">
    <cfRule type="cellIs" dxfId="461" priority="607" stopIfTrue="1" operator="equal">
      <formula>"s"</formula>
    </cfRule>
    <cfRule type="cellIs" dxfId="460" priority="608" stopIfTrue="1" operator="equal">
      <formula>"c"</formula>
    </cfRule>
  </conditionalFormatting>
  <conditionalFormatting sqref="G4:R4">
    <cfRule type="cellIs" dxfId="459" priority="605" stopIfTrue="1" operator="equal">
      <formula>"s"</formula>
    </cfRule>
    <cfRule type="cellIs" dxfId="458" priority="606" stopIfTrue="1" operator="equal">
      <formula>"c"</formula>
    </cfRule>
  </conditionalFormatting>
  <conditionalFormatting sqref="A4:B4">
    <cfRule type="cellIs" dxfId="457" priority="603" stopIfTrue="1" operator="equal">
      <formula>"s"</formula>
    </cfRule>
    <cfRule type="cellIs" dxfId="456" priority="604" stopIfTrue="1" operator="equal">
      <formula>"c"</formula>
    </cfRule>
  </conditionalFormatting>
  <conditionalFormatting sqref="C5:F5">
    <cfRule type="cellIs" dxfId="455" priority="601" stopIfTrue="1" operator="equal">
      <formula>"s"</formula>
    </cfRule>
    <cfRule type="cellIs" dxfId="454" priority="602" stopIfTrue="1" operator="equal">
      <formula>"c"</formula>
    </cfRule>
  </conditionalFormatting>
  <conditionalFormatting sqref="G5:R5">
    <cfRule type="cellIs" dxfId="453" priority="599" stopIfTrue="1" operator="equal">
      <formula>"s"</formula>
    </cfRule>
    <cfRule type="cellIs" dxfId="452" priority="600" stopIfTrue="1" operator="equal">
      <formula>"c"</formula>
    </cfRule>
  </conditionalFormatting>
  <conditionalFormatting sqref="B5">
    <cfRule type="cellIs" dxfId="451" priority="597" stopIfTrue="1" operator="equal">
      <formula>"s"</formula>
    </cfRule>
    <cfRule type="cellIs" dxfId="450" priority="598" stopIfTrue="1" operator="equal">
      <formula>"c"</formula>
    </cfRule>
  </conditionalFormatting>
  <conditionalFormatting sqref="A6">
    <cfRule type="cellIs" dxfId="449" priority="595" stopIfTrue="1" operator="equal">
      <formula>"s"</formula>
    </cfRule>
    <cfRule type="cellIs" dxfId="448" priority="596" stopIfTrue="1" operator="equal">
      <formula>"c"</formula>
    </cfRule>
  </conditionalFormatting>
  <conditionalFormatting sqref="B6">
    <cfRule type="cellIs" dxfId="447" priority="593" stopIfTrue="1" operator="equal">
      <formula>"s"</formula>
    </cfRule>
    <cfRule type="cellIs" dxfId="446" priority="594" stopIfTrue="1" operator="equal">
      <formula>"c"</formula>
    </cfRule>
  </conditionalFormatting>
  <conditionalFormatting sqref="B7">
    <cfRule type="cellIs" dxfId="445" priority="591" stopIfTrue="1" operator="equal">
      <formula>"s"</formula>
    </cfRule>
    <cfRule type="cellIs" dxfId="444" priority="592" stopIfTrue="1" operator="equal">
      <formula>"c"</formula>
    </cfRule>
  </conditionalFormatting>
  <conditionalFormatting sqref="B8">
    <cfRule type="cellIs" dxfId="443" priority="589" stopIfTrue="1" operator="equal">
      <formula>"s"</formula>
    </cfRule>
    <cfRule type="cellIs" dxfId="442" priority="590" stopIfTrue="1" operator="equal">
      <formula>"c"</formula>
    </cfRule>
  </conditionalFormatting>
  <conditionalFormatting sqref="B9">
    <cfRule type="cellIs" dxfId="441" priority="587" stopIfTrue="1" operator="equal">
      <formula>"s"</formula>
    </cfRule>
    <cfRule type="cellIs" dxfId="440" priority="588" stopIfTrue="1" operator="equal">
      <formula>"c"</formula>
    </cfRule>
  </conditionalFormatting>
  <conditionalFormatting sqref="B10">
    <cfRule type="cellIs" dxfId="439" priority="585" stopIfTrue="1" operator="equal">
      <formula>"s"</formula>
    </cfRule>
    <cfRule type="cellIs" dxfId="438" priority="586" stopIfTrue="1" operator="equal">
      <formula>"c"</formula>
    </cfRule>
  </conditionalFormatting>
  <conditionalFormatting sqref="B11">
    <cfRule type="cellIs" dxfId="437" priority="583" stopIfTrue="1" operator="equal">
      <formula>"s"</formula>
    </cfRule>
    <cfRule type="cellIs" dxfId="436" priority="584" stopIfTrue="1" operator="equal">
      <formula>"c"</formula>
    </cfRule>
  </conditionalFormatting>
  <conditionalFormatting sqref="B12">
    <cfRule type="cellIs" dxfId="435" priority="581" stopIfTrue="1" operator="equal">
      <formula>"s"</formula>
    </cfRule>
    <cfRule type="cellIs" dxfId="434" priority="582" stopIfTrue="1" operator="equal">
      <formula>"c"</formula>
    </cfRule>
  </conditionalFormatting>
  <conditionalFormatting sqref="B13">
    <cfRule type="cellIs" dxfId="433" priority="579" stopIfTrue="1" operator="equal">
      <formula>"s"</formula>
    </cfRule>
    <cfRule type="cellIs" dxfId="432" priority="580" stopIfTrue="1" operator="equal">
      <formula>"c"</formula>
    </cfRule>
  </conditionalFormatting>
  <conditionalFormatting sqref="B14">
    <cfRule type="cellIs" dxfId="431" priority="577" stopIfTrue="1" operator="equal">
      <formula>"s"</formula>
    </cfRule>
    <cfRule type="cellIs" dxfId="430" priority="578" stopIfTrue="1" operator="equal">
      <formula>"c"</formula>
    </cfRule>
  </conditionalFormatting>
  <conditionalFormatting sqref="B15">
    <cfRule type="cellIs" dxfId="429" priority="575" stopIfTrue="1" operator="equal">
      <formula>"s"</formula>
    </cfRule>
    <cfRule type="cellIs" dxfId="428" priority="576" stopIfTrue="1" operator="equal">
      <formula>"c"</formula>
    </cfRule>
  </conditionalFormatting>
  <conditionalFormatting sqref="B16">
    <cfRule type="cellIs" dxfId="427" priority="573" stopIfTrue="1" operator="equal">
      <formula>"s"</formula>
    </cfRule>
    <cfRule type="cellIs" dxfId="426" priority="574" stopIfTrue="1" operator="equal">
      <formula>"c"</formula>
    </cfRule>
  </conditionalFormatting>
  <conditionalFormatting sqref="B17">
    <cfRule type="cellIs" dxfId="425" priority="571" stopIfTrue="1" operator="equal">
      <formula>"s"</formula>
    </cfRule>
    <cfRule type="cellIs" dxfId="424" priority="572" stopIfTrue="1" operator="equal">
      <formula>"c"</formula>
    </cfRule>
  </conditionalFormatting>
  <conditionalFormatting sqref="B18">
    <cfRule type="cellIs" dxfId="423" priority="569" stopIfTrue="1" operator="equal">
      <formula>"s"</formula>
    </cfRule>
    <cfRule type="cellIs" dxfId="422" priority="570" stopIfTrue="1" operator="equal">
      <formula>"c"</formula>
    </cfRule>
  </conditionalFormatting>
  <conditionalFormatting sqref="B19">
    <cfRule type="cellIs" dxfId="421" priority="567" stopIfTrue="1" operator="equal">
      <formula>"s"</formula>
    </cfRule>
    <cfRule type="cellIs" dxfId="420" priority="568" stopIfTrue="1" operator="equal">
      <formula>"c"</formula>
    </cfRule>
  </conditionalFormatting>
  <conditionalFormatting sqref="B20">
    <cfRule type="cellIs" dxfId="419" priority="565" stopIfTrue="1" operator="equal">
      <formula>"s"</formula>
    </cfRule>
    <cfRule type="cellIs" dxfId="418" priority="566" stopIfTrue="1" operator="equal">
      <formula>"c"</formula>
    </cfRule>
  </conditionalFormatting>
  <conditionalFormatting sqref="B21">
    <cfRule type="cellIs" dxfId="417" priority="563" stopIfTrue="1" operator="equal">
      <formula>"s"</formula>
    </cfRule>
    <cfRule type="cellIs" dxfId="416" priority="564" stopIfTrue="1" operator="equal">
      <formula>"c"</formula>
    </cfRule>
  </conditionalFormatting>
  <conditionalFormatting sqref="B22">
    <cfRule type="cellIs" dxfId="415" priority="561" stopIfTrue="1" operator="equal">
      <formula>"s"</formula>
    </cfRule>
    <cfRule type="cellIs" dxfId="414" priority="562" stopIfTrue="1" operator="equal">
      <formula>"c"</formula>
    </cfRule>
  </conditionalFormatting>
  <conditionalFormatting sqref="B23">
    <cfRule type="cellIs" dxfId="413" priority="559" stopIfTrue="1" operator="equal">
      <formula>"s"</formula>
    </cfRule>
    <cfRule type="cellIs" dxfId="412" priority="560" stopIfTrue="1" operator="equal">
      <formula>"c"</formula>
    </cfRule>
  </conditionalFormatting>
  <conditionalFormatting sqref="B24">
    <cfRule type="cellIs" dxfId="411" priority="557" stopIfTrue="1" operator="equal">
      <formula>"s"</formula>
    </cfRule>
    <cfRule type="cellIs" dxfId="410" priority="558" stopIfTrue="1" operator="equal">
      <formula>"c"</formula>
    </cfRule>
  </conditionalFormatting>
  <conditionalFormatting sqref="B25">
    <cfRule type="cellIs" dxfId="409" priority="555" stopIfTrue="1" operator="equal">
      <formula>"s"</formula>
    </cfRule>
    <cfRule type="cellIs" dxfId="408" priority="556" stopIfTrue="1" operator="equal">
      <formula>"c"</formula>
    </cfRule>
  </conditionalFormatting>
  <conditionalFormatting sqref="B26">
    <cfRule type="cellIs" dxfId="407" priority="553" stopIfTrue="1" operator="equal">
      <formula>"s"</formula>
    </cfRule>
    <cfRule type="cellIs" dxfId="406" priority="554" stopIfTrue="1" operator="equal">
      <formula>"c"</formula>
    </cfRule>
  </conditionalFormatting>
  <conditionalFormatting sqref="B27">
    <cfRule type="cellIs" dxfId="405" priority="551" stopIfTrue="1" operator="equal">
      <formula>"s"</formula>
    </cfRule>
    <cfRule type="cellIs" dxfId="404" priority="552" stopIfTrue="1" operator="equal">
      <formula>"c"</formula>
    </cfRule>
  </conditionalFormatting>
  <conditionalFormatting sqref="B28">
    <cfRule type="cellIs" dxfId="403" priority="549" stopIfTrue="1" operator="equal">
      <formula>"s"</formula>
    </cfRule>
    <cfRule type="cellIs" dxfId="402" priority="550" stopIfTrue="1" operator="equal">
      <formula>"c"</formula>
    </cfRule>
  </conditionalFormatting>
  <conditionalFormatting sqref="B29">
    <cfRule type="cellIs" dxfId="401" priority="547" stopIfTrue="1" operator="equal">
      <formula>"s"</formula>
    </cfRule>
    <cfRule type="cellIs" dxfId="400" priority="548" stopIfTrue="1" operator="equal">
      <formula>"c"</formula>
    </cfRule>
  </conditionalFormatting>
  <conditionalFormatting sqref="A8">
    <cfRule type="cellIs" dxfId="399" priority="545" stopIfTrue="1" operator="equal">
      <formula>"s"</formula>
    </cfRule>
    <cfRule type="cellIs" dxfId="398" priority="546" stopIfTrue="1" operator="equal">
      <formula>"c"</formula>
    </cfRule>
  </conditionalFormatting>
  <conditionalFormatting sqref="A10">
    <cfRule type="cellIs" dxfId="397" priority="543" stopIfTrue="1" operator="equal">
      <formula>"s"</formula>
    </cfRule>
    <cfRule type="cellIs" dxfId="396" priority="544" stopIfTrue="1" operator="equal">
      <formula>"c"</formula>
    </cfRule>
  </conditionalFormatting>
  <conditionalFormatting sqref="A12">
    <cfRule type="cellIs" dxfId="395" priority="541" stopIfTrue="1" operator="equal">
      <formula>"s"</formula>
    </cfRule>
    <cfRule type="cellIs" dxfId="394" priority="542" stopIfTrue="1" operator="equal">
      <formula>"c"</formula>
    </cfRule>
  </conditionalFormatting>
  <conditionalFormatting sqref="A14">
    <cfRule type="cellIs" dxfId="393" priority="539" stopIfTrue="1" operator="equal">
      <formula>"s"</formula>
    </cfRule>
    <cfRule type="cellIs" dxfId="392" priority="540" stopIfTrue="1" operator="equal">
      <formula>"c"</formula>
    </cfRule>
  </conditionalFormatting>
  <conditionalFormatting sqref="A16">
    <cfRule type="cellIs" dxfId="391" priority="537" stopIfTrue="1" operator="equal">
      <formula>"s"</formula>
    </cfRule>
    <cfRule type="cellIs" dxfId="390" priority="538" stopIfTrue="1" operator="equal">
      <formula>"c"</formula>
    </cfRule>
  </conditionalFormatting>
  <conditionalFormatting sqref="A18">
    <cfRule type="cellIs" dxfId="389" priority="535" stopIfTrue="1" operator="equal">
      <formula>"s"</formula>
    </cfRule>
    <cfRule type="cellIs" dxfId="388" priority="536" stopIfTrue="1" operator="equal">
      <formula>"c"</formula>
    </cfRule>
  </conditionalFormatting>
  <conditionalFormatting sqref="A20">
    <cfRule type="cellIs" dxfId="387" priority="533" stopIfTrue="1" operator="equal">
      <formula>"s"</formula>
    </cfRule>
    <cfRule type="cellIs" dxfId="386" priority="534" stopIfTrue="1" operator="equal">
      <formula>"c"</formula>
    </cfRule>
  </conditionalFormatting>
  <conditionalFormatting sqref="A22">
    <cfRule type="cellIs" dxfId="385" priority="531" stopIfTrue="1" operator="equal">
      <formula>"s"</formula>
    </cfRule>
    <cfRule type="cellIs" dxfId="384" priority="532" stopIfTrue="1" operator="equal">
      <formula>"c"</formula>
    </cfRule>
  </conditionalFormatting>
  <conditionalFormatting sqref="B30">
    <cfRule type="cellIs" dxfId="383" priority="529" stopIfTrue="1" operator="equal">
      <formula>"s"</formula>
    </cfRule>
    <cfRule type="cellIs" dxfId="382" priority="530" stopIfTrue="1" operator="equal">
      <formula>"c"</formula>
    </cfRule>
  </conditionalFormatting>
  <conditionalFormatting sqref="B31">
    <cfRule type="cellIs" dxfId="381" priority="527" stopIfTrue="1" operator="equal">
      <formula>"s"</formula>
    </cfRule>
    <cfRule type="cellIs" dxfId="380" priority="528" stopIfTrue="1" operator="equal">
      <formula>"c"</formula>
    </cfRule>
  </conditionalFormatting>
  <conditionalFormatting sqref="A24">
    <cfRule type="cellIs" dxfId="379" priority="525" stopIfTrue="1" operator="equal">
      <formula>"s"</formula>
    </cfRule>
    <cfRule type="cellIs" dxfId="378" priority="526" stopIfTrue="1" operator="equal">
      <formula>"c"</formula>
    </cfRule>
  </conditionalFormatting>
  <conditionalFormatting sqref="A26">
    <cfRule type="cellIs" dxfId="377" priority="523" stopIfTrue="1" operator="equal">
      <formula>"s"</formula>
    </cfRule>
    <cfRule type="cellIs" dxfId="376" priority="524" stopIfTrue="1" operator="equal">
      <formula>"c"</formula>
    </cfRule>
  </conditionalFormatting>
  <conditionalFormatting sqref="A28">
    <cfRule type="cellIs" dxfId="375" priority="521" stopIfTrue="1" operator="equal">
      <formula>"s"</formula>
    </cfRule>
    <cfRule type="cellIs" dxfId="374" priority="522" stopIfTrue="1" operator="equal">
      <formula>"c"</formula>
    </cfRule>
  </conditionalFormatting>
  <conditionalFormatting sqref="A30">
    <cfRule type="cellIs" dxfId="373" priority="519" stopIfTrue="1" operator="equal">
      <formula>"s"</formula>
    </cfRule>
    <cfRule type="cellIs" dxfId="372" priority="520" stopIfTrue="1" operator="equal">
      <formula>"c"</formula>
    </cfRule>
  </conditionalFormatting>
  <conditionalFormatting sqref="C6:F6">
    <cfRule type="cellIs" dxfId="371" priority="517" stopIfTrue="1" operator="equal">
      <formula>"s"</formula>
    </cfRule>
    <cfRule type="cellIs" dxfId="370" priority="518" stopIfTrue="1" operator="equal">
      <formula>"c"</formula>
    </cfRule>
  </conditionalFormatting>
  <conditionalFormatting sqref="G6:R6">
    <cfRule type="cellIs" dxfId="369" priority="515" stopIfTrue="1" operator="equal">
      <formula>"s"</formula>
    </cfRule>
    <cfRule type="cellIs" dxfId="368" priority="516" stopIfTrue="1" operator="equal">
      <formula>"c"</formula>
    </cfRule>
  </conditionalFormatting>
  <conditionalFormatting sqref="C7:F7">
    <cfRule type="cellIs" dxfId="367" priority="513" stopIfTrue="1" operator="equal">
      <formula>"s"</formula>
    </cfRule>
    <cfRule type="cellIs" dxfId="366" priority="514" stopIfTrue="1" operator="equal">
      <formula>"c"</formula>
    </cfRule>
  </conditionalFormatting>
  <conditionalFormatting sqref="G7:R7">
    <cfRule type="cellIs" dxfId="365" priority="511" stopIfTrue="1" operator="equal">
      <formula>"s"</formula>
    </cfRule>
    <cfRule type="cellIs" dxfId="364" priority="512" stopIfTrue="1" operator="equal">
      <formula>"c"</formula>
    </cfRule>
  </conditionalFormatting>
  <conditionalFormatting sqref="C8:F8">
    <cfRule type="cellIs" dxfId="363" priority="509" stopIfTrue="1" operator="equal">
      <formula>"s"</formula>
    </cfRule>
    <cfRule type="cellIs" dxfId="362" priority="510" stopIfTrue="1" operator="equal">
      <formula>"c"</formula>
    </cfRule>
  </conditionalFormatting>
  <conditionalFormatting sqref="G8:R8">
    <cfRule type="cellIs" dxfId="361" priority="507" stopIfTrue="1" operator="equal">
      <formula>"s"</formula>
    </cfRule>
    <cfRule type="cellIs" dxfId="360" priority="508" stopIfTrue="1" operator="equal">
      <formula>"c"</formula>
    </cfRule>
  </conditionalFormatting>
  <conditionalFormatting sqref="C9:F9">
    <cfRule type="cellIs" dxfId="359" priority="505" stopIfTrue="1" operator="equal">
      <formula>"s"</formula>
    </cfRule>
    <cfRule type="cellIs" dxfId="358" priority="506" stopIfTrue="1" operator="equal">
      <formula>"c"</formula>
    </cfRule>
  </conditionalFormatting>
  <conditionalFormatting sqref="G9:R9">
    <cfRule type="cellIs" dxfId="357" priority="503" stopIfTrue="1" operator="equal">
      <formula>"s"</formula>
    </cfRule>
    <cfRule type="cellIs" dxfId="356" priority="504" stopIfTrue="1" operator="equal">
      <formula>"c"</formula>
    </cfRule>
  </conditionalFormatting>
  <conditionalFormatting sqref="C10:F10">
    <cfRule type="cellIs" dxfId="355" priority="501" stopIfTrue="1" operator="equal">
      <formula>"s"</formula>
    </cfRule>
    <cfRule type="cellIs" dxfId="354" priority="502" stopIfTrue="1" operator="equal">
      <formula>"c"</formula>
    </cfRule>
  </conditionalFormatting>
  <conditionalFormatting sqref="G10:R10">
    <cfRule type="cellIs" dxfId="353" priority="499" stopIfTrue="1" operator="equal">
      <formula>"s"</formula>
    </cfRule>
    <cfRule type="cellIs" dxfId="352" priority="500" stopIfTrue="1" operator="equal">
      <formula>"c"</formula>
    </cfRule>
  </conditionalFormatting>
  <conditionalFormatting sqref="C11:F11">
    <cfRule type="cellIs" dxfId="351" priority="497" stopIfTrue="1" operator="equal">
      <formula>"s"</formula>
    </cfRule>
    <cfRule type="cellIs" dxfId="350" priority="498" stopIfTrue="1" operator="equal">
      <formula>"c"</formula>
    </cfRule>
  </conditionalFormatting>
  <conditionalFormatting sqref="G11:R11">
    <cfRule type="cellIs" dxfId="349" priority="495" stopIfTrue="1" operator="equal">
      <formula>"s"</formula>
    </cfRule>
    <cfRule type="cellIs" dxfId="348" priority="496" stopIfTrue="1" operator="equal">
      <formula>"c"</formula>
    </cfRule>
  </conditionalFormatting>
  <conditionalFormatting sqref="C12:F12">
    <cfRule type="cellIs" dxfId="347" priority="493" stopIfTrue="1" operator="equal">
      <formula>"s"</formula>
    </cfRule>
    <cfRule type="cellIs" dxfId="346" priority="494" stopIfTrue="1" operator="equal">
      <formula>"c"</formula>
    </cfRule>
  </conditionalFormatting>
  <conditionalFormatting sqref="G12:R12">
    <cfRule type="cellIs" dxfId="345" priority="491" stopIfTrue="1" operator="equal">
      <formula>"s"</formula>
    </cfRule>
    <cfRule type="cellIs" dxfId="344" priority="492" stopIfTrue="1" operator="equal">
      <formula>"c"</formula>
    </cfRule>
  </conditionalFormatting>
  <conditionalFormatting sqref="C13:F13">
    <cfRule type="cellIs" dxfId="343" priority="489" stopIfTrue="1" operator="equal">
      <formula>"s"</formula>
    </cfRule>
    <cfRule type="cellIs" dxfId="342" priority="490" stopIfTrue="1" operator="equal">
      <formula>"c"</formula>
    </cfRule>
  </conditionalFormatting>
  <conditionalFormatting sqref="G13:R13">
    <cfRule type="cellIs" dxfId="341" priority="487" stopIfTrue="1" operator="equal">
      <formula>"s"</formula>
    </cfRule>
    <cfRule type="cellIs" dxfId="340" priority="488" stopIfTrue="1" operator="equal">
      <formula>"c"</formula>
    </cfRule>
  </conditionalFormatting>
  <conditionalFormatting sqref="C14:F14">
    <cfRule type="cellIs" dxfId="339" priority="485" stopIfTrue="1" operator="equal">
      <formula>"s"</formula>
    </cfRule>
    <cfRule type="cellIs" dxfId="338" priority="486" stopIfTrue="1" operator="equal">
      <formula>"c"</formula>
    </cfRule>
  </conditionalFormatting>
  <conditionalFormatting sqref="G14:R14">
    <cfRule type="cellIs" dxfId="337" priority="483" stopIfTrue="1" operator="equal">
      <formula>"s"</formula>
    </cfRule>
    <cfRule type="cellIs" dxfId="336" priority="484" stopIfTrue="1" operator="equal">
      <formula>"c"</formula>
    </cfRule>
  </conditionalFormatting>
  <conditionalFormatting sqref="C15:F15">
    <cfRule type="cellIs" dxfId="335" priority="481" stopIfTrue="1" operator="equal">
      <formula>"s"</formula>
    </cfRule>
    <cfRule type="cellIs" dxfId="334" priority="482" stopIfTrue="1" operator="equal">
      <formula>"c"</formula>
    </cfRule>
  </conditionalFormatting>
  <conditionalFormatting sqref="G15:R15">
    <cfRule type="cellIs" dxfId="333" priority="479" stopIfTrue="1" operator="equal">
      <formula>"s"</formula>
    </cfRule>
    <cfRule type="cellIs" dxfId="332" priority="480" stopIfTrue="1" operator="equal">
      <formula>"c"</formula>
    </cfRule>
  </conditionalFormatting>
  <conditionalFormatting sqref="C16:F16">
    <cfRule type="cellIs" dxfId="331" priority="477" stopIfTrue="1" operator="equal">
      <formula>"s"</formula>
    </cfRule>
    <cfRule type="cellIs" dxfId="330" priority="478" stopIfTrue="1" operator="equal">
      <formula>"c"</formula>
    </cfRule>
  </conditionalFormatting>
  <conditionalFormatting sqref="G16:R16">
    <cfRule type="cellIs" dxfId="329" priority="475" stopIfTrue="1" operator="equal">
      <formula>"s"</formula>
    </cfRule>
    <cfRule type="cellIs" dxfId="328" priority="476" stopIfTrue="1" operator="equal">
      <formula>"c"</formula>
    </cfRule>
  </conditionalFormatting>
  <conditionalFormatting sqref="C17:F17">
    <cfRule type="cellIs" dxfId="327" priority="473" stopIfTrue="1" operator="equal">
      <formula>"s"</formula>
    </cfRule>
    <cfRule type="cellIs" dxfId="326" priority="474" stopIfTrue="1" operator="equal">
      <formula>"c"</formula>
    </cfRule>
  </conditionalFormatting>
  <conditionalFormatting sqref="G17:R17">
    <cfRule type="cellIs" dxfId="325" priority="471" stopIfTrue="1" operator="equal">
      <formula>"s"</formula>
    </cfRule>
    <cfRule type="cellIs" dxfId="324" priority="472" stopIfTrue="1" operator="equal">
      <formula>"c"</formula>
    </cfRule>
  </conditionalFormatting>
  <conditionalFormatting sqref="C18:F18">
    <cfRule type="cellIs" dxfId="323" priority="469" stopIfTrue="1" operator="equal">
      <formula>"s"</formula>
    </cfRule>
    <cfRule type="cellIs" dxfId="322" priority="470" stopIfTrue="1" operator="equal">
      <formula>"c"</formula>
    </cfRule>
  </conditionalFormatting>
  <conditionalFormatting sqref="G18:R18">
    <cfRule type="cellIs" dxfId="321" priority="467" stopIfTrue="1" operator="equal">
      <formula>"s"</formula>
    </cfRule>
    <cfRule type="cellIs" dxfId="320" priority="468" stopIfTrue="1" operator="equal">
      <formula>"c"</formula>
    </cfRule>
  </conditionalFormatting>
  <conditionalFormatting sqref="C19:F19">
    <cfRule type="cellIs" dxfId="319" priority="465" stopIfTrue="1" operator="equal">
      <formula>"s"</formula>
    </cfRule>
    <cfRule type="cellIs" dxfId="318" priority="466" stopIfTrue="1" operator="equal">
      <formula>"c"</formula>
    </cfRule>
  </conditionalFormatting>
  <conditionalFormatting sqref="G19:R19">
    <cfRule type="cellIs" dxfId="317" priority="463" stopIfTrue="1" operator="equal">
      <formula>"s"</formula>
    </cfRule>
    <cfRule type="cellIs" dxfId="316" priority="464" stopIfTrue="1" operator="equal">
      <formula>"c"</formula>
    </cfRule>
  </conditionalFormatting>
  <conditionalFormatting sqref="C20:F20">
    <cfRule type="cellIs" dxfId="315" priority="461" stopIfTrue="1" operator="equal">
      <formula>"s"</formula>
    </cfRule>
    <cfRule type="cellIs" dxfId="314" priority="462" stopIfTrue="1" operator="equal">
      <formula>"c"</formula>
    </cfRule>
  </conditionalFormatting>
  <conditionalFormatting sqref="G20:R20">
    <cfRule type="cellIs" dxfId="313" priority="459" stopIfTrue="1" operator="equal">
      <formula>"s"</formula>
    </cfRule>
    <cfRule type="cellIs" dxfId="312" priority="460" stopIfTrue="1" operator="equal">
      <formula>"c"</formula>
    </cfRule>
  </conditionalFormatting>
  <conditionalFormatting sqref="C21:F21">
    <cfRule type="cellIs" dxfId="311" priority="457" stopIfTrue="1" operator="equal">
      <formula>"s"</formula>
    </cfRule>
    <cfRule type="cellIs" dxfId="310" priority="458" stopIfTrue="1" operator="equal">
      <formula>"c"</formula>
    </cfRule>
  </conditionalFormatting>
  <conditionalFormatting sqref="G21:R21">
    <cfRule type="cellIs" dxfId="309" priority="455" stopIfTrue="1" operator="equal">
      <formula>"s"</formula>
    </cfRule>
    <cfRule type="cellIs" dxfId="308" priority="456" stopIfTrue="1" operator="equal">
      <formula>"c"</formula>
    </cfRule>
  </conditionalFormatting>
  <conditionalFormatting sqref="C22:F22">
    <cfRule type="cellIs" dxfId="307" priority="453" stopIfTrue="1" operator="equal">
      <formula>"s"</formula>
    </cfRule>
    <cfRule type="cellIs" dxfId="306" priority="454" stopIfTrue="1" operator="equal">
      <formula>"c"</formula>
    </cfRule>
  </conditionalFormatting>
  <conditionalFormatting sqref="G22:R22">
    <cfRule type="cellIs" dxfId="305" priority="451" stopIfTrue="1" operator="equal">
      <formula>"s"</formula>
    </cfRule>
    <cfRule type="cellIs" dxfId="304" priority="452" stopIfTrue="1" operator="equal">
      <formula>"c"</formula>
    </cfRule>
  </conditionalFormatting>
  <conditionalFormatting sqref="C23:F23">
    <cfRule type="cellIs" dxfId="303" priority="449" stopIfTrue="1" operator="equal">
      <formula>"s"</formula>
    </cfRule>
    <cfRule type="cellIs" dxfId="302" priority="450" stopIfTrue="1" operator="equal">
      <formula>"c"</formula>
    </cfRule>
  </conditionalFormatting>
  <conditionalFormatting sqref="G23:R23">
    <cfRule type="cellIs" dxfId="301" priority="447" stopIfTrue="1" operator="equal">
      <formula>"s"</formula>
    </cfRule>
    <cfRule type="cellIs" dxfId="300" priority="448" stopIfTrue="1" operator="equal">
      <formula>"c"</formula>
    </cfRule>
  </conditionalFormatting>
  <conditionalFormatting sqref="C24:F24">
    <cfRule type="cellIs" dxfId="299" priority="445" stopIfTrue="1" operator="equal">
      <formula>"s"</formula>
    </cfRule>
    <cfRule type="cellIs" dxfId="298" priority="446" stopIfTrue="1" operator="equal">
      <formula>"c"</formula>
    </cfRule>
  </conditionalFormatting>
  <conditionalFormatting sqref="G24:R24">
    <cfRule type="cellIs" dxfId="297" priority="443" stopIfTrue="1" operator="equal">
      <formula>"s"</formula>
    </cfRule>
    <cfRule type="cellIs" dxfId="296" priority="444" stopIfTrue="1" operator="equal">
      <formula>"c"</formula>
    </cfRule>
  </conditionalFormatting>
  <conditionalFormatting sqref="C25:F25">
    <cfRule type="cellIs" dxfId="295" priority="441" stopIfTrue="1" operator="equal">
      <formula>"s"</formula>
    </cfRule>
    <cfRule type="cellIs" dxfId="294" priority="442" stopIfTrue="1" operator="equal">
      <formula>"c"</formula>
    </cfRule>
  </conditionalFormatting>
  <conditionalFormatting sqref="G25:R25">
    <cfRule type="cellIs" dxfId="293" priority="439" stopIfTrue="1" operator="equal">
      <formula>"s"</formula>
    </cfRule>
    <cfRule type="cellIs" dxfId="292" priority="440" stopIfTrue="1" operator="equal">
      <formula>"c"</formula>
    </cfRule>
  </conditionalFormatting>
  <conditionalFormatting sqref="C26:F26">
    <cfRule type="cellIs" dxfId="291" priority="437" stopIfTrue="1" operator="equal">
      <formula>"s"</formula>
    </cfRule>
    <cfRule type="cellIs" dxfId="290" priority="438" stopIfTrue="1" operator="equal">
      <formula>"c"</formula>
    </cfRule>
  </conditionalFormatting>
  <conditionalFormatting sqref="G26:R26">
    <cfRule type="cellIs" dxfId="289" priority="435" stopIfTrue="1" operator="equal">
      <formula>"s"</formula>
    </cfRule>
    <cfRule type="cellIs" dxfId="288" priority="436" stopIfTrue="1" operator="equal">
      <formula>"c"</formula>
    </cfRule>
  </conditionalFormatting>
  <conditionalFormatting sqref="C27:F27">
    <cfRule type="cellIs" dxfId="287" priority="433" stopIfTrue="1" operator="equal">
      <formula>"s"</formula>
    </cfRule>
    <cfRule type="cellIs" dxfId="286" priority="434" stopIfTrue="1" operator="equal">
      <formula>"c"</formula>
    </cfRule>
  </conditionalFormatting>
  <conditionalFormatting sqref="G27:R27">
    <cfRule type="cellIs" dxfId="285" priority="431" stopIfTrue="1" operator="equal">
      <formula>"s"</formula>
    </cfRule>
    <cfRule type="cellIs" dxfId="284" priority="432" stopIfTrue="1" operator="equal">
      <formula>"c"</formula>
    </cfRule>
  </conditionalFormatting>
  <conditionalFormatting sqref="C28:F28">
    <cfRule type="cellIs" dxfId="283" priority="429" stopIfTrue="1" operator="equal">
      <formula>"s"</formula>
    </cfRule>
    <cfRule type="cellIs" dxfId="282" priority="430" stopIfTrue="1" operator="equal">
      <formula>"c"</formula>
    </cfRule>
  </conditionalFormatting>
  <conditionalFormatting sqref="G28:R28">
    <cfRule type="cellIs" dxfId="281" priority="427" stopIfTrue="1" operator="equal">
      <formula>"s"</formula>
    </cfRule>
    <cfRule type="cellIs" dxfId="280" priority="428" stopIfTrue="1" operator="equal">
      <formula>"c"</formula>
    </cfRule>
  </conditionalFormatting>
  <conditionalFormatting sqref="C29:F29">
    <cfRule type="cellIs" dxfId="279" priority="425" stopIfTrue="1" operator="equal">
      <formula>"s"</formula>
    </cfRule>
    <cfRule type="cellIs" dxfId="278" priority="426" stopIfTrue="1" operator="equal">
      <formula>"c"</formula>
    </cfRule>
  </conditionalFormatting>
  <conditionalFormatting sqref="G29:R29">
    <cfRule type="cellIs" dxfId="277" priority="423" stopIfTrue="1" operator="equal">
      <formula>"s"</formula>
    </cfRule>
    <cfRule type="cellIs" dxfId="276" priority="424" stopIfTrue="1" operator="equal">
      <formula>"c"</formula>
    </cfRule>
  </conditionalFormatting>
  <conditionalFormatting sqref="V5">
    <cfRule type="cellIs" dxfId="275" priority="313" stopIfTrue="1" operator="equal">
      <formula>"s"</formula>
    </cfRule>
    <cfRule type="cellIs" dxfId="274" priority="314" stopIfTrue="1" operator="equal">
      <formula>"c"</formula>
    </cfRule>
  </conditionalFormatting>
  <conditionalFormatting sqref="V4">
    <cfRule type="cellIs" dxfId="273" priority="315" stopIfTrue="1" operator="equal">
      <formula>"s"</formula>
    </cfRule>
    <cfRule type="cellIs" dxfId="272" priority="316" stopIfTrue="1" operator="equal">
      <formula>"c"</formula>
    </cfRule>
  </conditionalFormatting>
  <conditionalFormatting sqref="S3:T3">
    <cfRule type="cellIs" dxfId="271" priority="263" stopIfTrue="1" operator="equal">
      <formula>"s"</formula>
    </cfRule>
    <cfRule type="cellIs" dxfId="270" priority="264" stopIfTrue="1" operator="equal">
      <formula>"c"</formula>
    </cfRule>
  </conditionalFormatting>
  <conditionalFormatting sqref="S12:T12">
    <cfRule type="cellIs" dxfId="269" priority="245" stopIfTrue="1" operator="equal">
      <formula>"s"</formula>
    </cfRule>
    <cfRule type="cellIs" dxfId="268" priority="246" stopIfTrue="1" operator="equal">
      <formula>"c"</formula>
    </cfRule>
  </conditionalFormatting>
  <conditionalFormatting sqref="S5:T5">
    <cfRule type="cellIs" dxfId="267" priority="259" stopIfTrue="1" operator="equal">
      <formula>"s"</formula>
    </cfRule>
    <cfRule type="cellIs" dxfId="266" priority="260" stopIfTrue="1" operator="equal">
      <formula>"c"</formula>
    </cfRule>
  </conditionalFormatting>
  <conditionalFormatting sqref="S13:T13">
    <cfRule type="cellIs" dxfId="265" priority="243" stopIfTrue="1" operator="equal">
      <formula>"s"</formula>
    </cfRule>
    <cfRule type="cellIs" dxfId="264" priority="244" stopIfTrue="1" operator="equal">
      <formula>"c"</formula>
    </cfRule>
  </conditionalFormatting>
  <conditionalFormatting sqref="S7:T7">
    <cfRule type="cellIs" dxfId="263" priority="255" stopIfTrue="1" operator="equal">
      <formula>"s"</formula>
    </cfRule>
    <cfRule type="cellIs" dxfId="262" priority="256" stopIfTrue="1" operator="equal">
      <formula>"c"</formula>
    </cfRule>
  </conditionalFormatting>
  <conditionalFormatting sqref="S14:T14">
    <cfRule type="cellIs" dxfId="261" priority="241" stopIfTrue="1" operator="equal">
      <formula>"s"</formula>
    </cfRule>
    <cfRule type="cellIs" dxfId="260" priority="242" stopIfTrue="1" operator="equal">
      <formula>"c"</formula>
    </cfRule>
  </conditionalFormatting>
  <conditionalFormatting sqref="S9:T9">
    <cfRule type="cellIs" dxfId="259" priority="251" stopIfTrue="1" operator="equal">
      <formula>"s"</formula>
    </cfRule>
    <cfRule type="cellIs" dxfId="258" priority="252" stopIfTrue="1" operator="equal">
      <formula>"c"</formula>
    </cfRule>
  </conditionalFormatting>
  <conditionalFormatting sqref="S15:T15">
    <cfRule type="cellIs" dxfId="257" priority="239" stopIfTrue="1" operator="equal">
      <formula>"s"</formula>
    </cfRule>
    <cfRule type="cellIs" dxfId="256" priority="240" stopIfTrue="1" operator="equal">
      <formula>"c"</formula>
    </cfRule>
  </conditionalFormatting>
  <conditionalFormatting sqref="S11:T11">
    <cfRule type="cellIs" dxfId="255" priority="247" stopIfTrue="1" operator="equal">
      <formula>"s"</formula>
    </cfRule>
    <cfRule type="cellIs" dxfId="254" priority="248" stopIfTrue="1" operator="equal">
      <formula>"c"</formula>
    </cfRule>
  </conditionalFormatting>
  <conditionalFormatting sqref="S16:T16">
    <cfRule type="cellIs" dxfId="253" priority="237" stopIfTrue="1" operator="equal">
      <formula>"s"</formula>
    </cfRule>
    <cfRule type="cellIs" dxfId="252" priority="238" stopIfTrue="1" operator="equal">
      <formula>"c"</formula>
    </cfRule>
  </conditionalFormatting>
  <conditionalFormatting sqref="S17:T17">
    <cfRule type="cellIs" dxfId="251" priority="235" stopIfTrue="1" operator="equal">
      <formula>"s"</formula>
    </cfRule>
    <cfRule type="cellIs" dxfId="250" priority="236" stopIfTrue="1" operator="equal">
      <formula>"c"</formula>
    </cfRule>
  </conditionalFormatting>
  <conditionalFormatting sqref="S18:T18">
    <cfRule type="cellIs" dxfId="249" priority="233" stopIfTrue="1" operator="equal">
      <formula>"s"</formula>
    </cfRule>
    <cfRule type="cellIs" dxfId="248" priority="234" stopIfTrue="1" operator="equal">
      <formula>"c"</formula>
    </cfRule>
  </conditionalFormatting>
  <conditionalFormatting sqref="S8:T8">
    <cfRule type="cellIs" dxfId="247" priority="253" stopIfTrue="1" operator="equal">
      <formula>"s"</formula>
    </cfRule>
    <cfRule type="cellIs" dxfId="246" priority="254" stopIfTrue="1" operator="equal">
      <formula>"c"</formula>
    </cfRule>
  </conditionalFormatting>
  <conditionalFormatting sqref="S10:T10">
    <cfRule type="cellIs" dxfId="245" priority="249" stopIfTrue="1" operator="equal">
      <formula>"s"</formula>
    </cfRule>
    <cfRule type="cellIs" dxfId="244" priority="250" stopIfTrue="1" operator="equal">
      <formula>"c"</formula>
    </cfRule>
  </conditionalFormatting>
  <conditionalFormatting sqref="S19:T19">
    <cfRule type="cellIs" dxfId="243" priority="231" stopIfTrue="1" operator="equal">
      <formula>"s"</formula>
    </cfRule>
    <cfRule type="cellIs" dxfId="242" priority="232" stopIfTrue="1" operator="equal">
      <formula>"c"</formula>
    </cfRule>
  </conditionalFormatting>
  <conditionalFormatting sqref="S20:T20">
    <cfRule type="cellIs" dxfId="241" priority="229" stopIfTrue="1" operator="equal">
      <formula>"s"</formula>
    </cfRule>
    <cfRule type="cellIs" dxfId="240" priority="230" stopIfTrue="1" operator="equal">
      <formula>"c"</formula>
    </cfRule>
  </conditionalFormatting>
  <conditionalFormatting sqref="S21:T21">
    <cfRule type="cellIs" dxfId="239" priority="227" stopIfTrue="1" operator="equal">
      <formula>"s"</formula>
    </cfRule>
    <cfRule type="cellIs" dxfId="238" priority="228" stopIfTrue="1" operator="equal">
      <formula>"c"</formula>
    </cfRule>
  </conditionalFormatting>
  <conditionalFormatting sqref="S22:T22">
    <cfRule type="cellIs" dxfId="237" priority="225" stopIfTrue="1" operator="equal">
      <formula>"s"</formula>
    </cfRule>
    <cfRule type="cellIs" dxfId="236" priority="226" stopIfTrue="1" operator="equal">
      <formula>"c"</formula>
    </cfRule>
  </conditionalFormatting>
  <conditionalFormatting sqref="S23:T23">
    <cfRule type="cellIs" dxfId="235" priority="223" stopIfTrue="1" operator="equal">
      <formula>"s"</formula>
    </cfRule>
    <cfRule type="cellIs" dxfId="234" priority="224" stopIfTrue="1" operator="equal">
      <formula>"c"</formula>
    </cfRule>
  </conditionalFormatting>
  <conditionalFormatting sqref="S24:T24">
    <cfRule type="cellIs" dxfId="233" priority="221" stopIfTrue="1" operator="equal">
      <formula>"s"</formula>
    </cfRule>
    <cfRule type="cellIs" dxfId="232" priority="222" stopIfTrue="1" operator="equal">
      <formula>"c"</formula>
    </cfRule>
  </conditionalFormatting>
  <conditionalFormatting sqref="S25:T25">
    <cfRule type="cellIs" dxfId="231" priority="219" stopIfTrue="1" operator="equal">
      <formula>"s"</formula>
    </cfRule>
    <cfRule type="cellIs" dxfId="230" priority="220" stopIfTrue="1" operator="equal">
      <formula>"c"</formula>
    </cfRule>
  </conditionalFormatting>
  <conditionalFormatting sqref="S26:T26">
    <cfRule type="cellIs" dxfId="229" priority="217" stopIfTrue="1" operator="equal">
      <formula>"s"</formula>
    </cfRule>
    <cfRule type="cellIs" dxfId="228" priority="218" stopIfTrue="1" operator="equal">
      <formula>"c"</formula>
    </cfRule>
  </conditionalFormatting>
  <conditionalFormatting sqref="S27:T27">
    <cfRule type="cellIs" dxfId="227" priority="215" stopIfTrue="1" operator="equal">
      <formula>"s"</formula>
    </cfRule>
    <cfRule type="cellIs" dxfId="226" priority="216" stopIfTrue="1" operator="equal">
      <formula>"c"</formula>
    </cfRule>
  </conditionalFormatting>
  <conditionalFormatting sqref="S28:T28">
    <cfRule type="cellIs" dxfId="225" priority="213" stopIfTrue="1" operator="equal">
      <formula>"s"</formula>
    </cfRule>
    <cfRule type="cellIs" dxfId="224" priority="214" stopIfTrue="1" operator="equal">
      <formula>"c"</formula>
    </cfRule>
  </conditionalFormatting>
  <conditionalFormatting sqref="S29:T29">
    <cfRule type="cellIs" dxfId="223" priority="211" stopIfTrue="1" operator="equal">
      <formula>"s"</formula>
    </cfRule>
    <cfRule type="cellIs" dxfId="222" priority="212" stopIfTrue="1" operator="equal">
      <formula>"c"</formula>
    </cfRule>
  </conditionalFormatting>
  <conditionalFormatting sqref="S4:T4">
    <cfRule type="cellIs" dxfId="221" priority="261" stopIfTrue="1" operator="equal">
      <formula>"s"</formula>
    </cfRule>
    <cfRule type="cellIs" dxfId="220" priority="262" stopIfTrue="1" operator="equal">
      <formula>"c"</formula>
    </cfRule>
  </conditionalFormatting>
  <conditionalFormatting sqref="S6:T6">
    <cfRule type="cellIs" dxfId="219" priority="257" stopIfTrue="1" operator="equal">
      <formula>"s"</formula>
    </cfRule>
    <cfRule type="cellIs" dxfId="218" priority="258" stopIfTrue="1" operator="equal">
      <formula>"c"</formula>
    </cfRule>
  </conditionalFormatting>
  <conditionalFormatting sqref="V6">
    <cfRule type="cellIs" dxfId="217" priority="209" stopIfTrue="1" operator="equal">
      <formula>"s"</formula>
    </cfRule>
    <cfRule type="cellIs" dxfId="216" priority="210" stopIfTrue="1" operator="equal">
      <formula>"c"</formula>
    </cfRule>
  </conditionalFormatting>
  <conditionalFormatting sqref="V7">
    <cfRule type="cellIs" dxfId="215" priority="207" stopIfTrue="1" operator="equal">
      <formula>"s"</formula>
    </cfRule>
    <cfRule type="cellIs" dxfId="214" priority="208" stopIfTrue="1" operator="equal">
      <formula>"c"</formula>
    </cfRule>
  </conditionalFormatting>
  <conditionalFormatting sqref="V8">
    <cfRule type="cellIs" dxfId="213" priority="205" stopIfTrue="1" operator="equal">
      <formula>"s"</formula>
    </cfRule>
    <cfRule type="cellIs" dxfId="212" priority="206" stopIfTrue="1" operator="equal">
      <formula>"c"</formula>
    </cfRule>
  </conditionalFormatting>
  <conditionalFormatting sqref="V9">
    <cfRule type="cellIs" dxfId="211" priority="203" stopIfTrue="1" operator="equal">
      <formula>"s"</formula>
    </cfRule>
    <cfRule type="cellIs" dxfId="210" priority="204" stopIfTrue="1" operator="equal">
      <formula>"c"</formula>
    </cfRule>
  </conditionalFormatting>
  <conditionalFormatting sqref="V10">
    <cfRule type="cellIs" dxfId="209" priority="201" stopIfTrue="1" operator="equal">
      <formula>"s"</formula>
    </cfRule>
    <cfRule type="cellIs" dxfId="208" priority="202" stopIfTrue="1" operator="equal">
      <formula>"c"</formula>
    </cfRule>
  </conditionalFormatting>
  <conditionalFormatting sqref="V11">
    <cfRule type="cellIs" dxfId="207" priority="199" stopIfTrue="1" operator="equal">
      <formula>"s"</formula>
    </cfRule>
    <cfRule type="cellIs" dxfId="206" priority="200" stopIfTrue="1" operator="equal">
      <formula>"c"</formula>
    </cfRule>
  </conditionalFormatting>
  <conditionalFormatting sqref="V12">
    <cfRule type="cellIs" dxfId="205" priority="197" stopIfTrue="1" operator="equal">
      <formula>"s"</formula>
    </cfRule>
    <cfRule type="cellIs" dxfId="204" priority="198" stopIfTrue="1" operator="equal">
      <formula>"c"</formula>
    </cfRule>
  </conditionalFormatting>
  <conditionalFormatting sqref="V13">
    <cfRule type="cellIs" dxfId="203" priority="195" stopIfTrue="1" operator="equal">
      <formula>"s"</formula>
    </cfRule>
    <cfRule type="cellIs" dxfId="202" priority="196" stopIfTrue="1" operator="equal">
      <formula>"c"</formula>
    </cfRule>
  </conditionalFormatting>
  <conditionalFormatting sqref="V14">
    <cfRule type="cellIs" dxfId="201" priority="193" stopIfTrue="1" operator="equal">
      <formula>"s"</formula>
    </cfRule>
    <cfRule type="cellIs" dxfId="200" priority="194" stopIfTrue="1" operator="equal">
      <formula>"c"</formula>
    </cfRule>
  </conditionalFormatting>
  <conditionalFormatting sqref="V15">
    <cfRule type="cellIs" dxfId="199" priority="191" stopIfTrue="1" operator="equal">
      <formula>"s"</formula>
    </cfRule>
    <cfRule type="cellIs" dxfId="198" priority="192" stopIfTrue="1" operator="equal">
      <formula>"c"</formula>
    </cfRule>
  </conditionalFormatting>
  <conditionalFormatting sqref="V16">
    <cfRule type="cellIs" dxfId="197" priority="189" stopIfTrue="1" operator="equal">
      <formula>"s"</formula>
    </cfRule>
    <cfRule type="cellIs" dxfId="196" priority="190" stopIfTrue="1" operator="equal">
      <formula>"c"</formula>
    </cfRule>
  </conditionalFormatting>
  <conditionalFormatting sqref="V17">
    <cfRule type="cellIs" dxfId="195" priority="187" stopIfTrue="1" operator="equal">
      <formula>"s"</formula>
    </cfRule>
    <cfRule type="cellIs" dxfId="194" priority="188" stopIfTrue="1" operator="equal">
      <formula>"c"</formula>
    </cfRule>
  </conditionalFormatting>
  <conditionalFormatting sqref="V18">
    <cfRule type="cellIs" dxfId="193" priority="185" stopIfTrue="1" operator="equal">
      <formula>"s"</formula>
    </cfRule>
    <cfRule type="cellIs" dxfId="192" priority="186" stopIfTrue="1" operator="equal">
      <formula>"c"</formula>
    </cfRule>
  </conditionalFormatting>
  <conditionalFormatting sqref="V19">
    <cfRule type="cellIs" dxfId="191" priority="183" stopIfTrue="1" operator="equal">
      <formula>"s"</formula>
    </cfRule>
    <cfRule type="cellIs" dxfId="190" priority="184" stopIfTrue="1" operator="equal">
      <formula>"c"</formula>
    </cfRule>
  </conditionalFormatting>
  <conditionalFormatting sqref="V20">
    <cfRule type="cellIs" dxfId="189" priority="181" stopIfTrue="1" operator="equal">
      <formula>"s"</formula>
    </cfRule>
    <cfRule type="cellIs" dxfId="188" priority="182" stopIfTrue="1" operator="equal">
      <formula>"c"</formula>
    </cfRule>
  </conditionalFormatting>
  <conditionalFormatting sqref="V21">
    <cfRule type="cellIs" dxfId="187" priority="179" stopIfTrue="1" operator="equal">
      <formula>"s"</formula>
    </cfRule>
    <cfRule type="cellIs" dxfId="186" priority="180" stopIfTrue="1" operator="equal">
      <formula>"c"</formula>
    </cfRule>
  </conditionalFormatting>
  <conditionalFormatting sqref="V22">
    <cfRule type="cellIs" dxfId="185" priority="177" stopIfTrue="1" operator="equal">
      <formula>"s"</formula>
    </cfRule>
    <cfRule type="cellIs" dxfId="184" priority="178" stopIfTrue="1" operator="equal">
      <formula>"c"</formula>
    </cfRule>
  </conditionalFormatting>
  <conditionalFormatting sqref="V23">
    <cfRule type="cellIs" dxfId="183" priority="175" stopIfTrue="1" operator="equal">
      <formula>"s"</formula>
    </cfRule>
    <cfRule type="cellIs" dxfId="182" priority="176" stopIfTrue="1" operator="equal">
      <formula>"c"</formula>
    </cfRule>
  </conditionalFormatting>
  <conditionalFormatting sqref="V24">
    <cfRule type="cellIs" dxfId="181" priority="173" stopIfTrue="1" operator="equal">
      <formula>"s"</formula>
    </cfRule>
    <cfRule type="cellIs" dxfId="180" priority="174" stopIfTrue="1" operator="equal">
      <formula>"c"</formula>
    </cfRule>
  </conditionalFormatting>
  <conditionalFormatting sqref="V25">
    <cfRule type="cellIs" dxfId="179" priority="171" stopIfTrue="1" operator="equal">
      <formula>"s"</formula>
    </cfRule>
    <cfRule type="cellIs" dxfId="178" priority="172" stopIfTrue="1" operator="equal">
      <formula>"c"</formula>
    </cfRule>
  </conditionalFormatting>
  <conditionalFormatting sqref="V26">
    <cfRule type="cellIs" dxfId="177" priority="169" stopIfTrue="1" operator="equal">
      <formula>"s"</formula>
    </cfRule>
    <cfRule type="cellIs" dxfId="176" priority="170" stopIfTrue="1" operator="equal">
      <formula>"c"</formula>
    </cfRule>
  </conditionalFormatting>
  <conditionalFormatting sqref="V27">
    <cfRule type="cellIs" dxfId="175" priority="167" stopIfTrue="1" operator="equal">
      <formula>"s"</formula>
    </cfRule>
    <cfRule type="cellIs" dxfId="174" priority="168" stopIfTrue="1" operator="equal">
      <formula>"c"</formula>
    </cfRule>
  </conditionalFormatting>
  <conditionalFormatting sqref="V28">
    <cfRule type="cellIs" dxfId="173" priority="165" stopIfTrue="1" operator="equal">
      <formula>"s"</formula>
    </cfRule>
    <cfRule type="cellIs" dxfId="172" priority="166" stopIfTrue="1" operator="equal">
      <formula>"c"</formula>
    </cfRule>
  </conditionalFormatting>
  <conditionalFormatting sqref="V29">
    <cfRule type="cellIs" dxfId="171" priority="163" stopIfTrue="1" operator="equal">
      <formula>"s"</formula>
    </cfRule>
    <cfRule type="cellIs" dxfId="170" priority="164" stopIfTrue="1" operator="equal">
      <formula>"c"</formula>
    </cfRule>
  </conditionalFormatting>
  <conditionalFormatting sqref="U3">
    <cfRule type="cellIs" dxfId="169" priority="161" stopIfTrue="1" operator="equal">
      <formula>"s"</formula>
    </cfRule>
    <cfRule type="cellIs" dxfId="168" priority="162" stopIfTrue="1" operator="equal">
      <formula>"c"</formula>
    </cfRule>
  </conditionalFormatting>
  <conditionalFormatting sqref="U5">
    <cfRule type="cellIs" dxfId="167" priority="157" stopIfTrue="1" operator="equal">
      <formula>"s"</formula>
    </cfRule>
    <cfRule type="cellIs" dxfId="166" priority="158" stopIfTrue="1" operator="equal">
      <formula>"c"</formula>
    </cfRule>
  </conditionalFormatting>
  <conditionalFormatting sqref="U4">
    <cfRule type="cellIs" dxfId="165" priority="159" stopIfTrue="1" operator="equal">
      <formula>"s"</formula>
    </cfRule>
    <cfRule type="cellIs" dxfId="164" priority="160" stopIfTrue="1" operator="equal">
      <formula>"c"</formula>
    </cfRule>
  </conditionalFormatting>
  <conditionalFormatting sqref="U6">
    <cfRule type="cellIs" dxfId="163" priority="155" stopIfTrue="1" operator="equal">
      <formula>"s"</formula>
    </cfRule>
    <cfRule type="cellIs" dxfId="162" priority="156" stopIfTrue="1" operator="equal">
      <formula>"c"</formula>
    </cfRule>
  </conditionalFormatting>
  <conditionalFormatting sqref="U7">
    <cfRule type="cellIs" dxfId="161" priority="153" stopIfTrue="1" operator="equal">
      <formula>"s"</formula>
    </cfRule>
    <cfRule type="cellIs" dxfId="160" priority="154" stopIfTrue="1" operator="equal">
      <formula>"c"</formula>
    </cfRule>
  </conditionalFormatting>
  <conditionalFormatting sqref="U8">
    <cfRule type="cellIs" dxfId="159" priority="151" stopIfTrue="1" operator="equal">
      <formula>"s"</formula>
    </cfRule>
    <cfRule type="cellIs" dxfId="158" priority="152" stopIfTrue="1" operator="equal">
      <formula>"c"</formula>
    </cfRule>
  </conditionalFormatting>
  <conditionalFormatting sqref="U9">
    <cfRule type="cellIs" dxfId="157" priority="149" stopIfTrue="1" operator="equal">
      <formula>"s"</formula>
    </cfRule>
    <cfRule type="cellIs" dxfId="156" priority="150" stopIfTrue="1" operator="equal">
      <formula>"c"</formula>
    </cfRule>
  </conditionalFormatting>
  <conditionalFormatting sqref="U10">
    <cfRule type="cellIs" dxfId="155" priority="147" stopIfTrue="1" operator="equal">
      <formula>"s"</formula>
    </cfRule>
    <cfRule type="cellIs" dxfId="154" priority="148" stopIfTrue="1" operator="equal">
      <formula>"c"</formula>
    </cfRule>
  </conditionalFormatting>
  <conditionalFormatting sqref="U11">
    <cfRule type="cellIs" dxfId="153" priority="145" stopIfTrue="1" operator="equal">
      <formula>"s"</formula>
    </cfRule>
    <cfRule type="cellIs" dxfId="152" priority="146" stopIfTrue="1" operator="equal">
      <formula>"c"</formula>
    </cfRule>
  </conditionalFormatting>
  <conditionalFormatting sqref="U12">
    <cfRule type="cellIs" dxfId="151" priority="143" stopIfTrue="1" operator="equal">
      <formula>"s"</formula>
    </cfRule>
    <cfRule type="cellIs" dxfId="150" priority="144" stopIfTrue="1" operator="equal">
      <formula>"c"</formula>
    </cfRule>
  </conditionalFormatting>
  <conditionalFormatting sqref="U13">
    <cfRule type="cellIs" dxfId="149" priority="141" stopIfTrue="1" operator="equal">
      <formula>"s"</formula>
    </cfRule>
    <cfRule type="cellIs" dxfId="148" priority="142" stopIfTrue="1" operator="equal">
      <formula>"c"</formula>
    </cfRule>
  </conditionalFormatting>
  <conditionalFormatting sqref="U14">
    <cfRule type="cellIs" dxfId="147" priority="139" stopIfTrue="1" operator="equal">
      <formula>"s"</formula>
    </cfRule>
    <cfRule type="cellIs" dxfId="146" priority="140" stopIfTrue="1" operator="equal">
      <formula>"c"</formula>
    </cfRule>
  </conditionalFormatting>
  <conditionalFormatting sqref="U15">
    <cfRule type="cellIs" dxfId="145" priority="137" stopIfTrue="1" operator="equal">
      <formula>"s"</formula>
    </cfRule>
    <cfRule type="cellIs" dxfId="144" priority="138" stopIfTrue="1" operator="equal">
      <formula>"c"</formula>
    </cfRule>
  </conditionalFormatting>
  <conditionalFormatting sqref="U16">
    <cfRule type="cellIs" dxfId="143" priority="135" stopIfTrue="1" operator="equal">
      <formula>"s"</formula>
    </cfRule>
    <cfRule type="cellIs" dxfId="142" priority="136" stopIfTrue="1" operator="equal">
      <formula>"c"</formula>
    </cfRule>
  </conditionalFormatting>
  <conditionalFormatting sqref="U17">
    <cfRule type="cellIs" dxfId="141" priority="133" stopIfTrue="1" operator="equal">
      <formula>"s"</formula>
    </cfRule>
    <cfRule type="cellIs" dxfId="140" priority="134" stopIfTrue="1" operator="equal">
      <formula>"c"</formula>
    </cfRule>
  </conditionalFormatting>
  <conditionalFormatting sqref="U18">
    <cfRule type="cellIs" dxfId="139" priority="131" stopIfTrue="1" operator="equal">
      <formula>"s"</formula>
    </cfRule>
    <cfRule type="cellIs" dxfId="138" priority="132" stopIfTrue="1" operator="equal">
      <formula>"c"</formula>
    </cfRule>
  </conditionalFormatting>
  <conditionalFormatting sqref="U19">
    <cfRule type="cellIs" dxfId="137" priority="129" stopIfTrue="1" operator="equal">
      <formula>"s"</formula>
    </cfRule>
    <cfRule type="cellIs" dxfId="136" priority="130" stopIfTrue="1" operator="equal">
      <formula>"c"</formula>
    </cfRule>
  </conditionalFormatting>
  <conditionalFormatting sqref="U20">
    <cfRule type="cellIs" dxfId="135" priority="127" stopIfTrue="1" operator="equal">
      <formula>"s"</formula>
    </cfRule>
    <cfRule type="cellIs" dxfId="134" priority="128" stopIfTrue="1" operator="equal">
      <formula>"c"</formula>
    </cfRule>
  </conditionalFormatting>
  <conditionalFormatting sqref="U21">
    <cfRule type="cellIs" dxfId="133" priority="125" stopIfTrue="1" operator="equal">
      <formula>"s"</formula>
    </cfRule>
    <cfRule type="cellIs" dxfId="132" priority="126" stopIfTrue="1" operator="equal">
      <formula>"c"</formula>
    </cfRule>
  </conditionalFormatting>
  <conditionalFormatting sqref="U22">
    <cfRule type="cellIs" dxfId="131" priority="123" stopIfTrue="1" operator="equal">
      <formula>"s"</formula>
    </cfRule>
    <cfRule type="cellIs" dxfId="130" priority="124" stopIfTrue="1" operator="equal">
      <formula>"c"</formula>
    </cfRule>
  </conditionalFormatting>
  <conditionalFormatting sqref="U23">
    <cfRule type="cellIs" dxfId="129" priority="121" stopIfTrue="1" operator="equal">
      <formula>"s"</formula>
    </cfRule>
    <cfRule type="cellIs" dxfId="128" priority="122" stopIfTrue="1" operator="equal">
      <formula>"c"</formula>
    </cfRule>
  </conditionalFormatting>
  <conditionalFormatting sqref="U24">
    <cfRule type="cellIs" dxfId="127" priority="119" stopIfTrue="1" operator="equal">
      <formula>"s"</formula>
    </cfRule>
    <cfRule type="cellIs" dxfId="126" priority="120" stopIfTrue="1" operator="equal">
      <formula>"c"</formula>
    </cfRule>
  </conditionalFormatting>
  <conditionalFormatting sqref="U25">
    <cfRule type="cellIs" dxfId="125" priority="117" stopIfTrue="1" operator="equal">
      <formula>"s"</formula>
    </cfRule>
    <cfRule type="cellIs" dxfId="124" priority="118" stopIfTrue="1" operator="equal">
      <formula>"c"</formula>
    </cfRule>
  </conditionalFormatting>
  <conditionalFormatting sqref="U26">
    <cfRule type="cellIs" dxfId="123" priority="115" stopIfTrue="1" operator="equal">
      <formula>"s"</formula>
    </cfRule>
    <cfRule type="cellIs" dxfId="122" priority="116" stopIfTrue="1" operator="equal">
      <formula>"c"</formula>
    </cfRule>
  </conditionalFormatting>
  <conditionalFormatting sqref="U27">
    <cfRule type="cellIs" dxfId="121" priority="113" stopIfTrue="1" operator="equal">
      <formula>"s"</formula>
    </cfRule>
    <cfRule type="cellIs" dxfId="120" priority="114" stopIfTrue="1" operator="equal">
      <formula>"c"</formula>
    </cfRule>
  </conditionalFormatting>
  <conditionalFormatting sqref="U28">
    <cfRule type="cellIs" dxfId="119" priority="111" stopIfTrue="1" operator="equal">
      <formula>"s"</formula>
    </cfRule>
    <cfRule type="cellIs" dxfId="118" priority="112" stopIfTrue="1" operator="equal">
      <formula>"c"</formula>
    </cfRule>
  </conditionalFormatting>
  <conditionalFormatting sqref="U29">
    <cfRule type="cellIs" dxfId="117" priority="109" stopIfTrue="1" operator="equal">
      <formula>"s"</formula>
    </cfRule>
    <cfRule type="cellIs" dxfId="116" priority="110" stopIfTrue="1" operator="equal">
      <formula>"c"</formula>
    </cfRule>
  </conditionalFormatting>
  <conditionalFormatting sqref="U3">
    <cfRule type="cellIs" dxfId="107" priority="107" stopIfTrue="1" operator="equal">
      <formula>"s"</formula>
    </cfRule>
    <cfRule type="cellIs" dxfId="106" priority="108" stopIfTrue="1" operator="equal">
      <formula>"c"</formula>
    </cfRule>
  </conditionalFormatting>
  <conditionalFormatting sqref="U5">
    <cfRule type="cellIs" dxfId="105" priority="103" stopIfTrue="1" operator="equal">
      <formula>"s"</formula>
    </cfRule>
    <cfRule type="cellIs" dxfId="104" priority="104" stopIfTrue="1" operator="equal">
      <formula>"c"</formula>
    </cfRule>
  </conditionalFormatting>
  <conditionalFormatting sqref="U4">
    <cfRule type="cellIs" dxfId="103" priority="105" stopIfTrue="1" operator="equal">
      <formula>"s"</formula>
    </cfRule>
    <cfRule type="cellIs" dxfId="102" priority="106" stopIfTrue="1" operator="equal">
      <formula>"c"</formula>
    </cfRule>
  </conditionalFormatting>
  <conditionalFormatting sqref="U6">
    <cfRule type="cellIs" dxfId="101" priority="101" stopIfTrue="1" operator="equal">
      <formula>"s"</formula>
    </cfRule>
    <cfRule type="cellIs" dxfId="100" priority="102" stopIfTrue="1" operator="equal">
      <formula>"c"</formula>
    </cfRule>
  </conditionalFormatting>
  <conditionalFormatting sqref="U7">
    <cfRule type="cellIs" dxfId="99" priority="99" stopIfTrue="1" operator="equal">
      <formula>"s"</formula>
    </cfRule>
    <cfRule type="cellIs" dxfId="98" priority="100" stopIfTrue="1" operator="equal">
      <formula>"c"</formula>
    </cfRule>
  </conditionalFormatting>
  <conditionalFormatting sqref="U8">
    <cfRule type="cellIs" dxfId="97" priority="97" stopIfTrue="1" operator="equal">
      <formula>"s"</formula>
    </cfRule>
    <cfRule type="cellIs" dxfId="96" priority="98" stopIfTrue="1" operator="equal">
      <formula>"c"</formula>
    </cfRule>
  </conditionalFormatting>
  <conditionalFormatting sqref="U9">
    <cfRule type="cellIs" dxfId="95" priority="95" stopIfTrue="1" operator="equal">
      <formula>"s"</formula>
    </cfRule>
    <cfRule type="cellIs" dxfId="94" priority="96" stopIfTrue="1" operator="equal">
      <formula>"c"</formula>
    </cfRule>
  </conditionalFormatting>
  <conditionalFormatting sqref="U10">
    <cfRule type="cellIs" dxfId="93" priority="93" stopIfTrue="1" operator="equal">
      <formula>"s"</formula>
    </cfRule>
    <cfRule type="cellIs" dxfId="92" priority="94" stopIfTrue="1" operator="equal">
      <formula>"c"</formula>
    </cfRule>
  </conditionalFormatting>
  <conditionalFormatting sqref="U11">
    <cfRule type="cellIs" dxfId="91" priority="91" stopIfTrue="1" operator="equal">
      <formula>"s"</formula>
    </cfRule>
    <cfRule type="cellIs" dxfId="90" priority="92" stopIfTrue="1" operator="equal">
      <formula>"c"</formula>
    </cfRule>
  </conditionalFormatting>
  <conditionalFormatting sqref="U12">
    <cfRule type="cellIs" dxfId="89" priority="89" stopIfTrue="1" operator="equal">
      <formula>"s"</formula>
    </cfRule>
    <cfRule type="cellIs" dxfId="88" priority="90" stopIfTrue="1" operator="equal">
      <formula>"c"</formula>
    </cfRule>
  </conditionalFormatting>
  <conditionalFormatting sqref="U13">
    <cfRule type="cellIs" dxfId="87" priority="87" stopIfTrue="1" operator="equal">
      <formula>"s"</formula>
    </cfRule>
    <cfRule type="cellIs" dxfId="86" priority="88" stopIfTrue="1" operator="equal">
      <formula>"c"</formula>
    </cfRule>
  </conditionalFormatting>
  <conditionalFormatting sqref="U14">
    <cfRule type="cellIs" dxfId="85" priority="85" stopIfTrue="1" operator="equal">
      <formula>"s"</formula>
    </cfRule>
    <cfRule type="cellIs" dxfId="84" priority="86" stopIfTrue="1" operator="equal">
      <formula>"c"</formula>
    </cfRule>
  </conditionalFormatting>
  <conditionalFormatting sqref="U15">
    <cfRule type="cellIs" dxfId="83" priority="83" stopIfTrue="1" operator="equal">
      <formula>"s"</formula>
    </cfRule>
    <cfRule type="cellIs" dxfId="82" priority="84" stopIfTrue="1" operator="equal">
      <formula>"c"</formula>
    </cfRule>
  </conditionalFormatting>
  <conditionalFormatting sqref="U16">
    <cfRule type="cellIs" dxfId="81" priority="81" stopIfTrue="1" operator="equal">
      <formula>"s"</formula>
    </cfRule>
    <cfRule type="cellIs" dxfId="80" priority="82" stopIfTrue="1" operator="equal">
      <formula>"c"</formula>
    </cfRule>
  </conditionalFormatting>
  <conditionalFormatting sqref="U17">
    <cfRule type="cellIs" dxfId="79" priority="79" stopIfTrue="1" operator="equal">
      <formula>"s"</formula>
    </cfRule>
    <cfRule type="cellIs" dxfId="78" priority="80" stopIfTrue="1" operator="equal">
      <formula>"c"</formula>
    </cfRule>
  </conditionalFormatting>
  <conditionalFormatting sqref="U18">
    <cfRule type="cellIs" dxfId="77" priority="77" stopIfTrue="1" operator="equal">
      <formula>"s"</formula>
    </cfRule>
    <cfRule type="cellIs" dxfId="76" priority="78" stopIfTrue="1" operator="equal">
      <formula>"c"</formula>
    </cfRule>
  </conditionalFormatting>
  <conditionalFormatting sqref="U19">
    <cfRule type="cellIs" dxfId="75" priority="75" stopIfTrue="1" operator="equal">
      <formula>"s"</formula>
    </cfRule>
    <cfRule type="cellIs" dxfId="74" priority="76" stopIfTrue="1" operator="equal">
      <formula>"c"</formula>
    </cfRule>
  </conditionalFormatting>
  <conditionalFormatting sqref="U20">
    <cfRule type="cellIs" dxfId="73" priority="73" stopIfTrue="1" operator="equal">
      <formula>"s"</formula>
    </cfRule>
    <cfRule type="cellIs" dxfId="72" priority="74" stopIfTrue="1" operator="equal">
      <formula>"c"</formula>
    </cfRule>
  </conditionalFormatting>
  <conditionalFormatting sqref="U21">
    <cfRule type="cellIs" dxfId="71" priority="71" stopIfTrue="1" operator="equal">
      <formula>"s"</formula>
    </cfRule>
    <cfRule type="cellIs" dxfId="70" priority="72" stopIfTrue="1" operator="equal">
      <formula>"c"</formula>
    </cfRule>
  </conditionalFormatting>
  <conditionalFormatting sqref="U22">
    <cfRule type="cellIs" dxfId="69" priority="69" stopIfTrue="1" operator="equal">
      <formula>"s"</formula>
    </cfRule>
    <cfRule type="cellIs" dxfId="68" priority="70" stopIfTrue="1" operator="equal">
      <formula>"c"</formula>
    </cfRule>
  </conditionalFormatting>
  <conditionalFormatting sqref="U23">
    <cfRule type="cellIs" dxfId="67" priority="67" stopIfTrue="1" operator="equal">
      <formula>"s"</formula>
    </cfRule>
    <cfRule type="cellIs" dxfId="66" priority="68" stopIfTrue="1" operator="equal">
      <formula>"c"</formula>
    </cfRule>
  </conditionalFormatting>
  <conditionalFormatting sqref="U24">
    <cfRule type="cellIs" dxfId="65" priority="65" stopIfTrue="1" operator="equal">
      <formula>"s"</formula>
    </cfRule>
    <cfRule type="cellIs" dxfId="64" priority="66" stopIfTrue="1" operator="equal">
      <formula>"c"</formula>
    </cfRule>
  </conditionalFormatting>
  <conditionalFormatting sqref="U25">
    <cfRule type="cellIs" dxfId="63" priority="63" stopIfTrue="1" operator="equal">
      <formula>"s"</formula>
    </cfRule>
    <cfRule type="cellIs" dxfId="62" priority="64" stopIfTrue="1" operator="equal">
      <formula>"c"</formula>
    </cfRule>
  </conditionalFormatting>
  <conditionalFormatting sqref="U26">
    <cfRule type="cellIs" dxfId="61" priority="61" stopIfTrue="1" operator="equal">
      <formula>"s"</formula>
    </cfRule>
    <cfRule type="cellIs" dxfId="60" priority="62" stopIfTrue="1" operator="equal">
      <formula>"c"</formula>
    </cfRule>
  </conditionalFormatting>
  <conditionalFormatting sqref="U27">
    <cfRule type="cellIs" dxfId="59" priority="59" stopIfTrue="1" operator="equal">
      <formula>"s"</formula>
    </cfRule>
    <cfRule type="cellIs" dxfId="58" priority="60" stopIfTrue="1" operator="equal">
      <formula>"c"</formula>
    </cfRule>
  </conditionalFormatting>
  <conditionalFormatting sqref="U28">
    <cfRule type="cellIs" dxfId="57" priority="57" stopIfTrue="1" operator="equal">
      <formula>"s"</formula>
    </cfRule>
    <cfRule type="cellIs" dxfId="56" priority="58" stopIfTrue="1" operator="equal">
      <formula>"c"</formula>
    </cfRule>
  </conditionalFormatting>
  <conditionalFormatting sqref="U29">
    <cfRule type="cellIs" dxfId="55" priority="55" stopIfTrue="1" operator="equal">
      <formula>"s"</formula>
    </cfRule>
    <cfRule type="cellIs" dxfId="54" priority="56" stopIfTrue="1" operator="equal">
      <formula>"c"</formula>
    </cfRule>
  </conditionalFormatting>
  <conditionalFormatting sqref="T3">
    <cfRule type="cellIs" dxfId="53" priority="53" stopIfTrue="1" operator="equal">
      <formula>"s"</formula>
    </cfRule>
    <cfRule type="cellIs" dxfId="52" priority="54" stopIfTrue="1" operator="equal">
      <formula>"c"</formula>
    </cfRule>
  </conditionalFormatting>
  <conditionalFormatting sqref="T5">
    <cfRule type="cellIs" dxfId="51" priority="49" stopIfTrue="1" operator="equal">
      <formula>"s"</formula>
    </cfRule>
    <cfRule type="cellIs" dxfId="50" priority="50" stopIfTrue="1" operator="equal">
      <formula>"c"</formula>
    </cfRule>
  </conditionalFormatting>
  <conditionalFormatting sqref="T4">
    <cfRule type="cellIs" dxfId="49" priority="51" stopIfTrue="1" operator="equal">
      <formula>"s"</formula>
    </cfRule>
    <cfRule type="cellIs" dxfId="48" priority="52" stopIfTrue="1" operator="equal">
      <formula>"c"</formula>
    </cfRule>
  </conditionalFormatting>
  <conditionalFormatting sqref="T6">
    <cfRule type="cellIs" dxfId="47" priority="47" stopIfTrue="1" operator="equal">
      <formula>"s"</formula>
    </cfRule>
    <cfRule type="cellIs" dxfId="46" priority="48" stopIfTrue="1" operator="equal">
      <formula>"c"</formula>
    </cfRule>
  </conditionalFormatting>
  <conditionalFormatting sqref="T7">
    <cfRule type="cellIs" dxfId="45" priority="45" stopIfTrue="1" operator="equal">
      <formula>"s"</formula>
    </cfRule>
    <cfRule type="cellIs" dxfId="44" priority="46" stopIfTrue="1" operator="equal">
      <formula>"c"</formula>
    </cfRule>
  </conditionalFormatting>
  <conditionalFormatting sqref="T8">
    <cfRule type="cellIs" dxfId="43" priority="43" stopIfTrue="1" operator="equal">
      <formula>"s"</formula>
    </cfRule>
    <cfRule type="cellIs" dxfId="42" priority="44" stopIfTrue="1" operator="equal">
      <formula>"c"</formula>
    </cfRule>
  </conditionalFormatting>
  <conditionalFormatting sqref="T9">
    <cfRule type="cellIs" dxfId="41" priority="41" stopIfTrue="1" operator="equal">
      <formula>"s"</formula>
    </cfRule>
    <cfRule type="cellIs" dxfId="40" priority="42" stopIfTrue="1" operator="equal">
      <formula>"c"</formula>
    </cfRule>
  </conditionalFormatting>
  <conditionalFormatting sqref="T10">
    <cfRule type="cellIs" dxfId="39" priority="39" stopIfTrue="1" operator="equal">
      <formula>"s"</formula>
    </cfRule>
    <cfRule type="cellIs" dxfId="38" priority="40" stopIfTrue="1" operator="equal">
      <formula>"c"</formula>
    </cfRule>
  </conditionalFormatting>
  <conditionalFormatting sqref="T11">
    <cfRule type="cellIs" dxfId="37" priority="37" stopIfTrue="1" operator="equal">
      <formula>"s"</formula>
    </cfRule>
    <cfRule type="cellIs" dxfId="36" priority="38" stopIfTrue="1" operator="equal">
      <formula>"c"</formula>
    </cfRule>
  </conditionalFormatting>
  <conditionalFormatting sqref="T12">
    <cfRule type="cellIs" dxfId="35" priority="35" stopIfTrue="1" operator="equal">
      <formula>"s"</formula>
    </cfRule>
    <cfRule type="cellIs" dxfId="34" priority="36" stopIfTrue="1" operator="equal">
      <formula>"c"</formula>
    </cfRule>
  </conditionalFormatting>
  <conditionalFormatting sqref="T13">
    <cfRule type="cellIs" dxfId="33" priority="33" stopIfTrue="1" operator="equal">
      <formula>"s"</formula>
    </cfRule>
    <cfRule type="cellIs" dxfId="32" priority="34" stopIfTrue="1" operator="equal">
      <formula>"c"</formula>
    </cfRule>
  </conditionalFormatting>
  <conditionalFormatting sqref="T14">
    <cfRule type="cellIs" dxfId="31" priority="31" stopIfTrue="1" operator="equal">
      <formula>"s"</formula>
    </cfRule>
    <cfRule type="cellIs" dxfId="30" priority="32" stopIfTrue="1" operator="equal">
      <formula>"c"</formula>
    </cfRule>
  </conditionalFormatting>
  <conditionalFormatting sqref="T15">
    <cfRule type="cellIs" dxfId="29" priority="29" stopIfTrue="1" operator="equal">
      <formula>"s"</formula>
    </cfRule>
    <cfRule type="cellIs" dxfId="28" priority="30" stopIfTrue="1" operator="equal">
      <formula>"c"</formula>
    </cfRule>
  </conditionalFormatting>
  <conditionalFormatting sqref="T16">
    <cfRule type="cellIs" dxfId="27" priority="27" stopIfTrue="1" operator="equal">
      <formula>"s"</formula>
    </cfRule>
    <cfRule type="cellIs" dxfId="26" priority="28" stopIfTrue="1" operator="equal">
      <formula>"c"</formula>
    </cfRule>
  </conditionalFormatting>
  <conditionalFormatting sqref="T17">
    <cfRule type="cellIs" dxfId="25" priority="25" stopIfTrue="1" operator="equal">
      <formula>"s"</formula>
    </cfRule>
    <cfRule type="cellIs" dxfId="24" priority="26" stopIfTrue="1" operator="equal">
      <formula>"c"</formula>
    </cfRule>
  </conditionalFormatting>
  <conditionalFormatting sqref="T18">
    <cfRule type="cellIs" dxfId="23" priority="23" stopIfTrue="1" operator="equal">
      <formula>"s"</formula>
    </cfRule>
    <cfRule type="cellIs" dxfId="22" priority="24" stopIfTrue="1" operator="equal">
      <formula>"c"</formula>
    </cfRule>
  </conditionalFormatting>
  <conditionalFormatting sqref="T19">
    <cfRule type="cellIs" dxfId="21" priority="21" stopIfTrue="1" operator="equal">
      <formula>"s"</formula>
    </cfRule>
    <cfRule type="cellIs" dxfId="20" priority="22" stopIfTrue="1" operator="equal">
      <formula>"c"</formula>
    </cfRule>
  </conditionalFormatting>
  <conditionalFormatting sqref="T20">
    <cfRule type="cellIs" dxfId="19" priority="19" stopIfTrue="1" operator="equal">
      <formula>"s"</formula>
    </cfRule>
    <cfRule type="cellIs" dxfId="18" priority="20" stopIfTrue="1" operator="equal">
      <formula>"c"</formula>
    </cfRule>
  </conditionalFormatting>
  <conditionalFormatting sqref="T21">
    <cfRule type="cellIs" dxfId="17" priority="17" stopIfTrue="1" operator="equal">
      <formula>"s"</formula>
    </cfRule>
    <cfRule type="cellIs" dxfId="16" priority="18" stopIfTrue="1" operator="equal">
      <formula>"c"</formula>
    </cfRule>
  </conditionalFormatting>
  <conditionalFormatting sqref="T22">
    <cfRule type="cellIs" dxfId="15" priority="15" stopIfTrue="1" operator="equal">
      <formula>"s"</formula>
    </cfRule>
    <cfRule type="cellIs" dxfId="14" priority="16" stopIfTrue="1" operator="equal">
      <formula>"c"</formula>
    </cfRule>
  </conditionalFormatting>
  <conditionalFormatting sqref="T23">
    <cfRule type="cellIs" dxfId="13" priority="13" stopIfTrue="1" operator="equal">
      <formula>"s"</formula>
    </cfRule>
    <cfRule type="cellIs" dxfId="12" priority="14" stopIfTrue="1" operator="equal">
      <formula>"c"</formula>
    </cfRule>
  </conditionalFormatting>
  <conditionalFormatting sqref="T24">
    <cfRule type="cellIs" dxfId="11" priority="11" stopIfTrue="1" operator="equal">
      <formula>"s"</formula>
    </cfRule>
    <cfRule type="cellIs" dxfId="10" priority="12" stopIfTrue="1" operator="equal">
      <formula>"c"</formula>
    </cfRule>
  </conditionalFormatting>
  <conditionalFormatting sqref="T25">
    <cfRule type="cellIs" dxfId="9" priority="9" stopIfTrue="1" operator="equal">
      <formula>"s"</formula>
    </cfRule>
    <cfRule type="cellIs" dxfId="8" priority="10" stopIfTrue="1" operator="equal">
      <formula>"c"</formula>
    </cfRule>
  </conditionalFormatting>
  <conditionalFormatting sqref="T26">
    <cfRule type="cellIs" dxfId="7" priority="7" stopIfTrue="1" operator="equal">
      <formula>"s"</formula>
    </cfRule>
    <cfRule type="cellIs" dxfId="6" priority="8" stopIfTrue="1" operator="equal">
      <formula>"c"</formula>
    </cfRule>
  </conditionalFormatting>
  <conditionalFormatting sqref="T27">
    <cfRule type="cellIs" dxfId="5" priority="5" stopIfTrue="1" operator="equal">
      <formula>"s"</formula>
    </cfRule>
    <cfRule type="cellIs" dxfId="4" priority="6" stopIfTrue="1" operator="equal">
      <formula>"c"</formula>
    </cfRule>
  </conditionalFormatting>
  <conditionalFormatting sqref="T28">
    <cfRule type="cellIs" dxfId="3" priority="3" stopIfTrue="1" operator="equal">
      <formula>"s"</formula>
    </cfRule>
    <cfRule type="cellIs" dxfId="2" priority="4" stopIfTrue="1" operator="equal">
      <formula>"c"</formula>
    </cfRule>
  </conditionalFormatting>
  <conditionalFormatting sqref="T29">
    <cfRule type="cellIs" dxfId="1" priority="1" stopIfTrue="1" operator="equal">
      <formula>"s"</formula>
    </cfRule>
    <cfRule type="cellIs" dxfId="0" priority="2" stopIfTrue="1" operator="equal">
      <formula>"c"</formula>
    </cfRule>
  </conditionalFormatting>
  <hyperlinks>
    <hyperlink ref="U1" location="Définitions!A1" display="retour sommaire"/>
  </hyperlink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showZeros="0" zoomScaleNormal="100" zoomScaleSheetLayoutView="100" workbookViewId="0"/>
  </sheetViews>
  <sheetFormatPr baseColWidth="10" defaultColWidth="11.42578125" defaultRowHeight="15" x14ac:dyDescent="0.2"/>
  <cols>
    <col min="1" max="1" width="20.5703125" style="1" customWidth="1"/>
    <col min="2" max="2" width="11" style="12" bestFit="1" customWidth="1"/>
    <col min="3" max="3" width="12.140625" style="12" bestFit="1" customWidth="1"/>
    <col min="4" max="4" width="14.5703125" style="12" bestFit="1" customWidth="1"/>
    <col min="5" max="5" width="12.140625" style="12" bestFit="1" customWidth="1"/>
    <col min="6" max="6" width="12" style="12" bestFit="1" customWidth="1"/>
    <col min="7" max="18" width="7.7109375" style="12" customWidth="1"/>
    <col min="19" max="16384" width="11.42578125" style="1"/>
  </cols>
  <sheetData>
    <row r="1" spans="1:20" ht="18.75" x14ac:dyDescent="0.2">
      <c r="A1" s="26" t="s">
        <v>39</v>
      </c>
      <c r="S1" s="13" t="s">
        <v>3</v>
      </c>
      <c r="T1" s="12"/>
    </row>
    <row r="2" spans="1:20" x14ac:dyDescent="0.2">
      <c r="A2" s="3"/>
      <c r="Q2" s="13"/>
    </row>
    <row r="3" spans="1:20" ht="47.25" x14ac:dyDescent="0.2">
      <c r="A3" s="35" t="s">
        <v>25</v>
      </c>
      <c r="B3" s="36" t="s">
        <v>23</v>
      </c>
      <c r="C3" s="37" t="s">
        <v>26</v>
      </c>
      <c r="D3" s="36" t="s">
        <v>24</v>
      </c>
      <c r="E3" s="37" t="s">
        <v>27</v>
      </c>
      <c r="F3" s="37" t="s">
        <v>28</v>
      </c>
    </row>
    <row r="4" spans="1:20" ht="15.75" x14ac:dyDescent="0.2">
      <c r="A4" s="38" t="s">
        <v>6</v>
      </c>
      <c r="B4" s="19">
        <v>21.506799120592785</v>
      </c>
      <c r="C4" s="19">
        <v>26.439215047634555</v>
      </c>
      <c r="D4" s="19">
        <v>23.542463968732189</v>
      </c>
      <c r="E4" s="19">
        <v>19.430420975490595</v>
      </c>
      <c r="F4" s="19">
        <v>9.0811008875498747</v>
      </c>
    </row>
    <row r="5" spans="1:20" ht="15.75" x14ac:dyDescent="0.2">
      <c r="A5" s="20" t="s">
        <v>5</v>
      </c>
      <c r="B5" s="39">
        <v>0.21941854086670326</v>
      </c>
      <c r="C5" s="39">
        <v>21.119034558420186</v>
      </c>
      <c r="D5" s="39">
        <v>36.972024136039494</v>
      </c>
      <c r="E5" s="39">
        <v>28.030718595721339</v>
      </c>
      <c r="F5" s="39">
        <v>13.658804168952276</v>
      </c>
    </row>
    <row r="6" spans="1:20" ht="15.75" x14ac:dyDescent="0.2">
      <c r="A6" s="20" t="s">
        <v>8</v>
      </c>
      <c r="B6" s="39">
        <v>61.536681323767652</v>
      </c>
      <c r="C6" s="39">
        <v>20.319370516084241</v>
      </c>
      <c r="D6" s="39">
        <v>6.0402684563758395</v>
      </c>
      <c r="E6" s="39">
        <v>9.9976857208979411</v>
      </c>
      <c r="F6" s="39">
        <v>2.1059939828743346</v>
      </c>
    </row>
    <row r="7" spans="1:20" ht="15.75" x14ac:dyDescent="0.2">
      <c r="A7" s="20" t="s">
        <v>9</v>
      </c>
      <c r="B7" s="39">
        <v>0.72784358498644219</v>
      </c>
      <c r="C7" s="39">
        <v>4.6239474810903385</v>
      </c>
      <c r="D7" s="39">
        <v>56.686170971885254</v>
      </c>
      <c r="E7" s="39">
        <v>32.738689881547025</v>
      </c>
      <c r="F7" s="39">
        <v>5.2233480804909371</v>
      </c>
    </row>
    <row r="8" spans="1:20" ht="15.75" x14ac:dyDescent="0.2">
      <c r="A8" s="20" t="s">
        <v>10</v>
      </c>
      <c r="B8" s="39">
        <v>50.83229813664596</v>
      </c>
      <c r="C8" s="39">
        <v>28.12422360248447</v>
      </c>
      <c r="D8" s="39">
        <v>1.9875776397515528</v>
      </c>
      <c r="E8" s="39">
        <v>16.844720496894411</v>
      </c>
      <c r="F8" s="39">
        <v>2.2111801242236022</v>
      </c>
    </row>
    <row r="9" spans="1:20" ht="15.75" x14ac:dyDescent="0.2">
      <c r="A9" s="20" t="s">
        <v>11</v>
      </c>
      <c r="B9" s="39">
        <v>1.4354066985645932</v>
      </c>
      <c r="C9" s="39">
        <v>53.815159909342739</v>
      </c>
      <c r="D9" s="39">
        <v>17.879627297909849</v>
      </c>
      <c r="E9" s="39">
        <v>13.875598086124402</v>
      </c>
      <c r="F9" s="39">
        <v>12.994208008058425</v>
      </c>
    </row>
    <row r="10" spans="1:20" ht="15.75" x14ac:dyDescent="0.2">
      <c r="A10" s="20" t="s">
        <v>12</v>
      </c>
      <c r="B10" s="39">
        <v>8.815480844409695</v>
      </c>
      <c r="C10" s="39">
        <v>45.777951524628619</v>
      </c>
      <c r="D10" s="39">
        <v>6.606724003127443</v>
      </c>
      <c r="E10" s="39">
        <v>10.828772478498827</v>
      </c>
      <c r="F10" s="39">
        <v>27.971071149335419</v>
      </c>
    </row>
    <row r="11" spans="1:20" ht="15.75" x14ac:dyDescent="0.2">
      <c r="A11" s="20" t="s">
        <v>13</v>
      </c>
      <c r="B11" s="39">
        <v>71.31679389312977</v>
      </c>
      <c r="C11" s="39">
        <v>11.316793893129772</v>
      </c>
      <c r="D11" s="39">
        <v>1.6221374045801527</v>
      </c>
      <c r="E11" s="39">
        <v>14.961832061068703</v>
      </c>
      <c r="F11" s="39">
        <v>0.78244274809160308</v>
      </c>
    </row>
    <row r="12" spans="1:20" ht="15.75" x14ac:dyDescent="0.2">
      <c r="A12" s="20" t="s">
        <v>14</v>
      </c>
      <c r="B12" s="39">
        <v>6.8262698155936592</v>
      </c>
      <c r="C12" s="39">
        <v>16.79068262698156</v>
      </c>
      <c r="D12" s="39">
        <v>36.52539631187318</v>
      </c>
      <c r="E12" s="39">
        <v>28.793270786153347</v>
      </c>
      <c r="F12" s="39">
        <v>11.064380459398253</v>
      </c>
    </row>
    <row r="13" spans="1:20" ht="15.75" x14ac:dyDescent="0.2">
      <c r="A13" s="20" t="s">
        <v>22</v>
      </c>
      <c r="B13" s="39">
        <v>0.21097046413502107</v>
      </c>
      <c r="C13" s="39">
        <v>5.4008438818565399</v>
      </c>
      <c r="D13" s="39">
        <v>63.586497890295355</v>
      </c>
      <c r="E13" s="39">
        <v>25.949367088607595</v>
      </c>
      <c r="F13" s="39">
        <v>4.852320675105485</v>
      </c>
    </row>
    <row r="14" spans="1:20" ht="15.75" x14ac:dyDescent="0.2">
      <c r="A14" s="20" t="s">
        <v>15</v>
      </c>
      <c r="B14" s="39">
        <v>0.60844667143879738</v>
      </c>
      <c r="C14" s="39">
        <v>28.740157480314959</v>
      </c>
      <c r="D14" s="39">
        <v>34.108804581245529</v>
      </c>
      <c r="E14" s="39">
        <v>20.901932712956334</v>
      </c>
      <c r="F14" s="39">
        <v>15.640658554044382</v>
      </c>
    </row>
    <row r="15" spans="1:20" ht="15.75" x14ac:dyDescent="0.2">
      <c r="A15" s="22" t="s">
        <v>16</v>
      </c>
      <c r="B15" s="39">
        <v>45.366972477064223</v>
      </c>
      <c r="C15" s="39">
        <v>30.73394495412844</v>
      </c>
      <c r="D15" s="39">
        <v>6.9724770642201843</v>
      </c>
      <c r="E15" s="39">
        <v>16.559633027522935</v>
      </c>
      <c r="F15" s="39">
        <v>0.3669724770642202</v>
      </c>
    </row>
    <row r="16" spans="1:20" ht="15.75" x14ac:dyDescent="0.2">
      <c r="A16" s="22" t="s">
        <v>17</v>
      </c>
      <c r="B16" s="39">
        <v>6.0307847590209436</v>
      </c>
      <c r="C16" s="39">
        <v>28.967953570527378</v>
      </c>
      <c r="D16" s="39">
        <v>30.910926066111532</v>
      </c>
      <c r="E16" s="39">
        <v>23.921271763815291</v>
      </c>
      <c r="F16" s="39">
        <v>10.169063840524855</v>
      </c>
    </row>
    <row r="17" spans="1:6" ht="15.75" x14ac:dyDescent="0.2">
      <c r="A17" s="24" t="s">
        <v>18</v>
      </c>
      <c r="B17" s="40">
        <v>3.081232492997199</v>
      </c>
      <c r="C17" s="40">
        <v>59.912854030501094</v>
      </c>
      <c r="D17" s="40">
        <v>14.908185496420788</v>
      </c>
      <c r="E17" s="40">
        <v>10.488639900404607</v>
      </c>
      <c r="F17" s="40">
        <v>11.609088079676315</v>
      </c>
    </row>
    <row r="18" spans="1:6" x14ac:dyDescent="0.2">
      <c r="A18" s="1" t="s">
        <v>7</v>
      </c>
      <c r="B18" s="1"/>
      <c r="C18" s="1"/>
      <c r="D18" s="1"/>
      <c r="E18" s="1"/>
      <c r="F18" s="1"/>
    </row>
  </sheetData>
  <conditionalFormatting sqref="A19:A65200 B19:R65185 G4:R18 A3:A4 S3:CS65200 A3:R3">
    <cfRule type="cellIs" dxfId="115" priority="17" stopIfTrue="1" operator="equal">
      <formula>"s"</formula>
    </cfRule>
    <cfRule type="cellIs" dxfId="114" priority="18" stopIfTrue="1" operator="equal">
      <formula>"c"</formula>
    </cfRule>
  </conditionalFormatting>
  <conditionalFormatting sqref="A1:A2">
    <cfRule type="cellIs" dxfId="113" priority="15" stopIfTrue="1" operator="equal">
      <formula>"s"</formula>
    </cfRule>
    <cfRule type="cellIs" dxfId="112" priority="16" stopIfTrue="1" operator="equal">
      <formula>"c"</formula>
    </cfRule>
  </conditionalFormatting>
  <conditionalFormatting sqref="A5:A17">
    <cfRule type="cellIs" dxfId="111" priority="3" stopIfTrue="1" operator="equal">
      <formula>"s"</formula>
    </cfRule>
    <cfRule type="cellIs" dxfId="110" priority="4" stopIfTrue="1" operator="equal">
      <formula>"c"</formula>
    </cfRule>
  </conditionalFormatting>
  <conditionalFormatting sqref="A18">
    <cfRule type="cellIs" dxfId="109" priority="1" stopIfTrue="1" operator="equal">
      <formula>"s"</formula>
    </cfRule>
    <cfRule type="cellIs" dxfId="108" priority="2" stopIfTrue="1" operator="equal">
      <formula>"c"</formula>
    </cfRule>
  </conditionalFormatting>
  <hyperlinks>
    <hyperlink ref="S1" location="Définitions!A1" display="retour sommaire"/>
  </hyperlink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Définitions</vt:lpstr>
      <vt:lpstr>Exploitations</vt:lpstr>
      <vt:lpstr>Exploitations-cotisants</vt:lpstr>
      <vt:lpstr>Exploitations-activité principa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samantha.vigneau</dc:creator>
  <cp:lastModifiedBy>Utilisateur Windows</cp:lastModifiedBy>
  <cp:lastPrinted>2017-04-27T12:09:58Z</cp:lastPrinted>
  <dcterms:created xsi:type="dcterms:W3CDTF">2015-12-09T15:22:31Z</dcterms:created>
  <dcterms:modified xsi:type="dcterms:W3CDTF">2023-01-10T13:47:43Z</dcterms:modified>
</cp:coreProperties>
</file>