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4-publications_internet\2. données\11 emploi\emploi par activité - msa\emploi non salarié\"/>
    </mc:Choice>
  </mc:AlternateContent>
  <xr:revisionPtr revIDLastSave="0" documentId="13_ncr:1_{1B25D10F-DD23-4384-AFDB-A4962A6841FC}" xr6:coauthVersionLast="47" xr6:coauthVersionMax="47" xr10:uidLastSave="{00000000-0000-0000-0000-000000000000}"/>
  <bookViews>
    <workbookView xWindow="-108" yWindow="-108" windowWidth="23256" windowHeight="13896" tabRatio="987" xr2:uid="{00000000-000D-0000-FFFF-FFFF00000000}"/>
  </bookViews>
  <sheets>
    <sheet name="Occitanie" sheetId="2" r:id="rId1"/>
    <sheet name="Ariège" sheetId="3" r:id="rId2"/>
    <sheet name="Aude" sheetId="4" r:id="rId3"/>
    <sheet name="Aveyron" sheetId="5" r:id="rId4"/>
    <sheet name="Gard" sheetId="6" r:id="rId5"/>
    <sheet name="Haute-Garonne" sheetId="7" r:id="rId6"/>
    <sheet name="Gers" sheetId="8" r:id="rId7"/>
    <sheet name="Hérault" sheetId="9" r:id="rId8"/>
    <sheet name="Lot" sheetId="10" r:id="rId9"/>
    <sheet name="Lozère" sheetId="11" r:id="rId10"/>
    <sheet name="Hautes-Pyrénées" sheetId="12" r:id="rId11"/>
    <sheet name="Pyrénées-Orientales" sheetId="13" r:id="rId12"/>
    <sheet name="Tarn" sheetId="14" r:id="rId13"/>
    <sheet name="Tarn-et-Garonne" sheetId="15" r:id="rId14"/>
  </sheets>
  <definedNames>
    <definedName name="Excel_BuiltIn__FilterDatabase" localSheetId="1">Ariège!$A$28:$L$55</definedName>
    <definedName name="Excel_BuiltIn__FilterDatabase" localSheetId="2">Aude!$A$28:$L$55</definedName>
    <definedName name="Excel_BuiltIn__FilterDatabase" localSheetId="3">Aveyron!$A$28:$L$55</definedName>
    <definedName name="Excel_BuiltIn__FilterDatabase" localSheetId="4">Gard!$A$28:$L$55</definedName>
    <definedName name="Excel_BuiltIn__FilterDatabase" localSheetId="6">Gers!$A$28:$L$55</definedName>
    <definedName name="Excel_BuiltIn__FilterDatabase" localSheetId="5">'Haute-Garonne'!$A$28:$L$55</definedName>
    <definedName name="Excel_BuiltIn__FilterDatabase" localSheetId="10">'Hautes-Pyrénées'!$A$28:$L$55</definedName>
    <definedName name="Excel_BuiltIn__FilterDatabase" localSheetId="7">Hérault!$A$28:$L$55</definedName>
    <definedName name="Excel_BuiltIn__FilterDatabase" localSheetId="8">Lot!$A$28:$L$55</definedName>
    <definedName name="Excel_BuiltIn__FilterDatabase" localSheetId="9">Lozère!$A$28:$L$55</definedName>
    <definedName name="Excel_BuiltIn__FilterDatabase" localSheetId="0">Occitanie!$A$28:$M$55</definedName>
    <definedName name="Excel_BuiltIn__FilterDatabase" localSheetId="11">'Pyrénées-Orientales'!$A$28:$L$55</definedName>
    <definedName name="Excel_BuiltIn__FilterDatabase" localSheetId="12">Tarn!$A$28:$L$55</definedName>
    <definedName name="Excel_BuiltIn__FilterDatabase" localSheetId="13">'Tarn-et-Garonne'!$A$28:$L$55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15" l="1"/>
  <c r="U14" i="15"/>
  <c r="T14" i="14"/>
  <c r="U14" i="14"/>
  <c r="Q55" i="14" s="1"/>
  <c r="T14" i="13"/>
  <c r="U14" i="13"/>
  <c r="Q55" i="13" s="1"/>
  <c r="T14" i="12"/>
  <c r="U14" i="12"/>
  <c r="T14" i="11"/>
  <c r="U14" i="11"/>
  <c r="T14" i="10"/>
  <c r="U14" i="10"/>
  <c r="Q55" i="10" s="1"/>
  <c r="S14" i="9"/>
  <c r="T14" i="9"/>
  <c r="U14" i="9"/>
  <c r="Q55" i="9" s="1"/>
  <c r="R14" i="9"/>
  <c r="T14" i="8"/>
  <c r="U14" i="8"/>
  <c r="Q55" i="8" s="1"/>
  <c r="T14" i="7"/>
  <c r="P55" i="7" s="1"/>
  <c r="U14" i="7"/>
  <c r="T14" i="6"/>
  <c r="U14" i="6"/>
  <c r="T14" i="5"/>
  <c r="U14" i="5"/>
  <c r="T14" i="4"/>
  <c r="U14" i="4"/>
  <c r="T14" i="3"/>
  <c r="P55" i="3" s="1"/>
  <c r="U14" i="3"/>
  <c r="Q55" i="3" s="1"/>
  <c r="U14" i="2"/>
  <c r="T14" i="2"/>
  <c r="Q55" i="4"/>
  <c r="Q55" i="5"/>
  <c r="Q55" i="6"/>
  <c r="Q55" i="7"/>
  <c r="Q55" i="11"/>
  <c r="Q55" i="12"/>
  <c r="Q55" i="15"/>
  <c r="P55" i="4"/>
  <c r="P55" i="5"/>
  <c r="P55" i="6"/>
  <c r="P55" i="8"/>
  <c r="P55" i="9"/>
  <c r="P55" i="10"/>
  <c r="P55" i="11"/>
  <c r="P55" i="12"/>
  <c r="P55" i="13"/>
  <c r="P55" i="14"/>
  <c r="P55" i="15"/>
  <c r="P55" i="2"/>
  <c r="Q55" i="2"/>
  <c r="O55" i="7"/>
  <c r="R14" i="2"/>
  <c r="N55" i="2" s="1"/>
  <c r="S14" i="4"/>
  <c r="O55" i="4" s="1"/>
  <c r="S14" i="5"/>
  <c r="O55" i="5" s="1"/>
  <c r="S14" i="6"/>
  <c r="O55" i="6" s="1"/>
  <c r="S14" i="7"/>
  <c r="S14" i="8"/>
  <c r="O55" i="8" s="1"/>
  <c r="O55" i="9"/>
  <c r="S14" i="10"/>
  <c r="O55" i="10" s="1"/>
  <c r="S14" i="11"/>
  <c r="O55" i="11" s="1"/>
  <c r="S14" i="12"/>
  <c r="O55" i="12" s="1"/>
  <c r="S14" i="13"/>
  <c r="O55" i="13" s="1"/>
  <c r="S14" i="14"/>
  <c r="O55" i="14" s="1"/>
  <c r="S14" i="15"/>
  <c r="O55" i="15" s="1"/>
  <c r="S14" i="3"/>
  <c r="O55" i="3" s="1"/>
  <c r="S14" i="2"/>
  <c r="O55" i="2" s="1"/>
  <c r="R14" i="3" l="1"/>
  <c r="N55" i="3" s="1"/>
  <c r="R14" i="4"/>
  <c r="N55" i="4" s="1"/>
  <c r="R14" i="5"/>
  <c r="N55" i="5" s="1"/>
  <c r="R14" i="6"/>
  <c r="N55" i="6" s="1"/>
  <c r="R14" i="7"/>
  <c r="N55" i="7" s="1"/>
  <c r="R14" i="8"/>
  <c r="N55" i="8" s="1"/>
  <c r="N55" i="9"/>
  <c r="R14" i="10"/>
  <c r="N55" i="10" s="1"/>
  <c r="R14" i="11"/>
  <c r="N55" i="11" s="1"/>
  <c r="R14" i="12"/>
  <c r="N55" i="12" s="1"/>
  <c r="R14" i="13"/>
  <c r="N55" i="13" s="1"/>
  <c r="R14" i="14"/>
  <c r="N55" i="14" s="1"/>
  <c r="R14" i="15"/>
  <c r="N55" i="15" s="1"/>
  <c r="Q14" i="2" l="1"/>
  <c r="M55" i="2" s="1"/>
  <c r="Q14" i="4"/>
  <c r="M55" i="4" s="1"/>
  <c r="Q14" i="5"/>
  <c r="M55" i="5" s="1"/>
  <c r="Q14" i="6"/>
  <c r="M55" i="6" s="1"/>
  <c r="Q14" i="7"/>
  <c r="M55" i="7" s="1"/>
  <c r="Q14" i="8"/>
  <c r="M55" i="8" s="1"/>
  <c r="Q14" i="9"/>
  <c r="M55" i="9" s="1"/>
  <c r="Q14" i="10"/>
  <c r="M55" i="10" s="1"/>
  <c r="Q14" i="11"/>
  <c r="M55" i="11" s="1"/>
  <c r="Q14" i="12"/>
  <c r="M55" i="12" s="1"/>
  <c r="Q14" i="13"/>
  <c r="M55" i="13" s="1"/>
  <c r="Q14" i="14"/>
  <c r="M55" i="14" s="1"/>
  <c r="Q14" i="15"/>
  <c r="M55" i="15" s="1"/>
  <c r="Q14" i="3"/>
  <c r="M55" i="3" s="1"/>
  <c r="P14" i="2" l="1"/>
  <c r="L55" i="2" l="1"/>
  <c r="O14" i="15" l="1"/>
  <c r="K55" i="15" s="1"/>
  <c r="P14" i="15"/>
  <c r="L55" i="15" s="1"/>
  <c r="O14" i="14"/>
  <c r="K55" i="14" s="1"/>
  <c r="P14" i="14"/>
  <c r="L55" i="14" s="1"/>
  <c r="O14" i="13"/>
  <c r="K55" i="13" s="1"/>
  <c r="P14" i="13"/>
  <c r="L55" i="13" s="1"/>
  <c r="O14" i="12"/>
  <c r="K55" i="12" s="1"/>
  <c r="P14" i="12"/>
  <c r="L55" i="12" s="1"/>
  <c r="O14" i="11"/>
  <c r="K55" i="11" s="1"/>
  <c r="P14" i="11"/>
  <c r="L55" i="11" s="1"/>
  <c r="O14" i="10" l="1"/>
  <c r="K55" i="10" s="1"/>
  <c r="P14" i="10"/>
  <c r="L55" i="10" s="1"/>
  <c r="O14" i="9"/>
  <c r="K55" i="9" s="1"/>
  <c r="P14" i="9"/>
  <c r="L55" i="9" s="1"/>
  <c r="O14" i="8"/>
  <c r="K55" i="8" s="1"/>
  <c r="P14" i="8"/>
  <c r="L55" i="8" s="1"/>
  <c r="O14" i="7"/>
  <c r="K55" i="7" s="1"/>
  <c r="P14" i="7"/>
  <c r="L55" i="7" s="1"/>
  <c r="O14" i="6"/>
  <c r="K55" i="6" s="1"/>
  <c r="P14" i="6"/>
  <c r="L55" i="6" s="1"/>
  <c r="O14" i="5"/>
  <c r="K55" i="5" s="1"/>
  <c r="P14" i="5"/>
  <c r="L55" i="5" s="1"/>
  <c r="O14" i="4"/>
  <c r="K55" i="4" s="1"/>
  <c r="P14" i="4"/>
  <c r="L55" i="4" s="1"/>
  <c r="O14" i="3"/>
  <c r="K55" i="3" s="1"/>
  <c r="P14" i="3"/>
  <c r="L55" i="3" s="1"/>
  <c r="O14" i="2"/>
  <c r="K55" i="2" s="1"/>
  <c r="N14" i="2"/>
  <c r="J55" i="2" s="1"/>
  <c r="N14" i="6" l="1"/>
  <c r="J55" i="6" s="1"/>
  <c r="N14" i="7"/>
  <c r="J55" i="7" s="1"/>
  <c r="N14" i="8"/>
  <c r="J55" i="8" s="1"/>
  <c r="N14" i="9"/>
  <c r="J55" i="9" s="1"/>
  <c r="N14" i="10"/>
  <c r="J55" i="10" s="1"/>
  <c r="N14" i="11"/>
  <c r="J55" i="11" s="1"/>
  <c r="N14" i="12"/>
  <c r="J55" i="12" s="1"/>
  <c r="N14" i="13"/>
  <c r="J55" i="13" s="1"/>
  <c r="N14" i="14"/>
  <c r="J55" i="14" s="1"/>
  <c r="N14" i="15"/>
  <c r="J55" i="15" s="1"/>
  <c r="N14" i="5"/>
  <c r="J55" i="5" s="1"/>
  <c r="N14" i="4"/>
  <c r="J55" i="4" s="1"/>
  <c r="N14" i="3"/>
  <c r="J55" i="3" s="1"/>
  <c r="C14" i="15" l="1"/>
  <c r="D14" i="15"/>
  <c r="C14" i="14"/>
  <c r="D14" i="14"/>
  <c r="E14" i="14"/>
  <c r="F14" i="14"/>
  <c r="C14" i="13"/>
  <c r="D14" i="13"/>
  <c r="E14" i="13"/>
  <c r="F14" i="13"/>
  <c r="C14" i="12"/>
  <c r="D14" i="12"/>
  <c r="E14" i="12"/>
  <c r="F14" i="12"/>
  <c r="C14" i="11"/>
  <c r="D14" i="11"/>
  <c r="E14" i="11"/>
  <c r="F14" i="11"/>
  <c r="C14" i="10"/>
  <c r="D14" i="10"/>
  <c r="E14" i="10"/>
  <c r="F14" i="10"/>
  <c r="C14" i="9"/>
  <c r="D14" i="9"/>
  <c r="E14" i="9"/>
  <c r="C14" i="8"/>
  <c r="D14" i="8"/>
  <c r="E14" i="8"/>
  <c r="F14" i="8"/>
  <c r="C14" i="7"/>
  <c r="D14" i="7"/>
  <c r="E14" i="7"/>
  <c r="F14" i="7"/>
  <c r="C14" i="6"/>
  <c r="D14" i="6"/>
  <c r="E14" i="6"/>
  <c r="F14" i="6"/>
  <c r="C14" i="5"/>
  <c r="D14" i="5"/>
  <c r="E14" i="5"/>
  <c r="F14" i="5"/>
  <c r="C14" i="4"/>
  <c r="D14" i="4"/>
  <c r="E14" i="4"/>
  <c r="F14" i="4"/>
  <c r="C14" i="3"/>
  <c r="E14" i="15"/>
  <c r="F14" i="15"/>
  <c r="D14" i="3"/>
  <c r="E14" i="3"/>
  <c r="F14" i="3"/>
  <c r="F14" i="9"/>
  <c r="G14" i="15"/>
  <c r="C55" i="15" s="1"/>
  <c r="H14" i="15"/>
  <c r="D55" i="15" s="1"/>
  <c r="I14" i="15"/>
  <c r="E55" i="15" s="1"/>
  <c r="J14" i="15"/>
  <c r="F55" i="15" s="1"/>
  <c r="K14" i="15"/>
  <c r="G55" i="15" s="1"/>
  <c r="L14" i="15"/>
  <c r="H55" i="15" s="1"/>
  <c r="M14" i="15"/>
  <c r="I55" i="15" s="1"/>
  <c r="G14" i="14"/>
  <c r="C55" i="14" s="1"/>
  <c r="H14" i="14"/>
  <c r="D55" i="14" s="1"/>
  <c r="I14" i="14"/>
  <c r="E55" i="14" s="1"/>
  <c r="J14" i="14"/>
  <c r="F55" i="14" s="1"/>
  <c r="K14" i="14"/>
  <c r="G55" i="14" s="1"/>
  <c r="L14" i="14"/>
  <c r="H55" i="14" s="1"/>
  <c r="M14" i="14"/>
  <c r="I55" i="14" s="1"/>
  <c r="G14" i="13"/>
  <c r="C55" i="13" s="1"/>
  <c r="H14" i="13"/>
  <c r="D55" i="13" s="1"/>
  <c r="I14" i="13"/>
  <c r="E55" i="13" s="1"/>
  <c r="J14" i="13"/>
  <c r="F55" i="13" s="1"/>
  <c r="K14" i="13"/>
  <c r="G55" i="13" s="1"/>
  <c r="L14" i="13"/>
  <c r="H55" i="13" s="1"/>
  <c r="M14" i="13"/>
  <c r="I55" i="13" s="1"/>
  <c r="G14" i="12"/>
  <c r="C55" i="12" s="1"/>
  <c r="H14" i="12"/>
  <c r="D55" i="12" s="1"/>
  <c r="I14" i="12"/>
  <c r="E55" i="12" s="1"/>
  <c r="J14" i="12"/>
  <c r="F55" i="12" s="1"/>
  <c r="K14" i="12"/>
  <c r="G55" i="12" s="1"/>
  <c r="L14" i="12"/>
  <c r="H55" i="12" s="1"/>
  <c r="M14" i="12"/>
  <c r="I55" i="12" s="1"/>
  <c r="G14" i="11"/>
  <c r="C55" i="11" s="1"/>
  <c r="H14" i="11"/>
  <c r="D55" i="11" s="1"/>
  <c r="I14" i="11"/>
  <c r="E55" i="11" s="1"/>
  <c r="J14" i="11"/>
  <c r="F55" i="11" s="1"/>
  <c r="K14" i="11"/>
  <c r="G55" i="11" s="1"/>
  <c r="L14" i="11"/>
  <c r="H55" i="11" s="1"/>
  <c r="M14" i="11"/>
  <c r="I55" i="11" s="1"/>
  <c r="G14" i="10"/>
  <c r="C55" i="10" s="1"/>
  <c r="H14" i="10"/>
  <c r="D55" i="10" s="1"/>
  <c r="I14" i="10"/>
  <c r="E55" i="10" s="1"/>
  <c r="J14" i="10"/>
  <c r="F55" i="10" s="1"/>
  <c r="K14" i="10"/>
  <c r="G55" i="10" s="1"/>
  <c r="L14" i="10"/>
  <c r="H55" i="10" s="1"/>
  <c r="M14" i="10"/>
  <c r="I55" i="10" s="1"/>
  <c r="G14" i="9"/>
  <c r="C55" i="9" s="1"/>
  <c r="H14" i="9"/>
  <c r="D55" i="9" s="1"/>
  <c r="I14" i="9"/>
  <c r="E55" i="9" s="1"/>
  <c r="J14" i="9"/>
  <c r="F55" i="9" s="1"/>
  <c r="K14" i="9"/>
  <c r="G55" i="9" s="1"/>
  <c r="L14" i="9"/>
  <c r="H55" i="9" s="1"/>
  <c r="M14" i="9"/>
  <c r="I55" i="9" s="1"/>
  <c r="G14" i="8"/>
  <c r="C55" i="8" s="1"/>
  <c r="H14" i="8"/>
  <c r="D55" i="8" s="1"/>
  <c r="I14" i="8"/>
  <c r="E55" i="8" s="1"/>
  <c r="J14" i="8"/>
  <c r="F55" i="8" s="1"/>
  <c r="K14" i="8"/>
  <c r="G55" i="8" s="1"/>
  <c r="L14" i="8"/>
  <c r="H55" i="8" s="1"/>
  <c r="M14" i="8"/>
  <c r="I55" i="8" s="1"/>
  <c r="G14" i="7"/>
  <c r="C55" i="7" s="1"/>
  <c r="H14" i="7"/>
  <c r="D55" i="7" s="1"/>
  <c r="I14" i="7"/>
  <c r="E55" i="7" s="1"/>
  <c r="J14" i="7"/>
  <c r="F55" i="7" s="1"/>
  <c r="K14" i="7"/>
  <c r="G55" i="7" s="1"/>
  <c r="L14" i="7"/>
  <c r="H55" i="7" s="1"/>
  <c r="M14" i="7"/>
  <c r="I55" i="7" s="1"/>
  <c r="G14" i="6"/>
  <c r="C55" i="6" s="1"/>
  <c r="H14" i="6"/>
  <c r="D55" i="6" s="1"/>
  <c r="I14" i="6"/>
  <c r="E55" i="6" s="1"/>
  <c r="J14" i="6"/>
  <c r="F55" i="6" s="1"/>
  <c r="K14" i="6"/>
  <c r="G55" i="6" s="1"/>
  <c r="L14" i="6"/>
  <c r="H55" i="6" s="1"/>
  <c r="M14" i="6"/>
  <c r="I55" i="6" s="1"/>
  <c r="G14" i="5"/>
  <c r="C55" i="5" s="1"/>
  <c r="H14" i="5"/>
  <c r="D55" i="5" s="1"/>
  <c r="I14" i="5"/>
  <c r="E55" i="5" s="1"/>
  <c r="J14" i="5"/>
  <c r="F55" i="5" s="1"/>
  <c r="K14" i="5"/>
  <c r="G55" i="5" s="1"/>
  <c r="L14" i="5"/>
  <c r="H55" i="5" s="1"/>
  <c r="M14" i="5"/>
  <c r="I55" i="5" s="1"/>
  <c r="G14" i="4"/>
  <c r="C55" i="4" s="1"/>
  <c r="H14" i="4"/>
  <c r="D55" i="4" s="1"/>
  <c r="I14" i="4"/>
  <c r="E55" i="4" s="1"/>
  <c r="J14" i="4"/>
  <c r="F55" i="4" s="1"/>
  <c r="K14" i="4"/>
  <c r="G55" i="4" s="1"/>
  <c r="L14" i="4"/>
  <c r="H55" i="4" s="1"/>
  <c r="M14" i="4"/>
  <c r="I55" i="4" s="1"/>
  <c r="G14" i="3"/>
  <c r="C55" i="3" s="1"/>
  <c r="H14" i="3"/>
  <c r="D55" i="3" s="1"/>
  <c r="I14" i="3"/>
  <c r="E55" i="3" s="1"/>
  <c r="J14" i="3"/>
  <c r="F55" i="3" s="1"/>
  <c r="K14" i="3"/>
  <c r="G55" i="3" s="1"/>
  <c r="L14" i="3"/>
  <c r="H55" i="3" s="1"/>
  <c r="M14" i="3"/>
  <c r="I55" i="3" s="1"/>
  <c r="C14" i="2"/>
  <c r="D14" i="2"/>
  <c r="E14" i="2"/>
  <c r="F14" i="2"/>
  <c r="G14" i="2"/>
  <c r="C55" i="2" s="1"/>
  <c r="H14" i="2"/>
  <c r="D55" i="2" s="1"/>
  <c r="I14" i="2"/>
  <c r="E55" i="2" s="1"/>
  <c r="J14" i="2"/>
  <c r="F55" i="2" s="1"/>
  <c r="K14" i="2"/>
  <c r="G55" i="2" s="1"/>
  <c r="L14" i="2"/>
  <c r="H55" i="2" s="1"/>
  <c r="M14" i="2"/>
  <c r="I55" i="2" s="1"/>
</calcChain>
</file>

<file path=xl/sharedStrings.xml><?xml version="1.0" encoding="utf-8"?>
<sst xmlns="http://schemas.openxmlformats.org/spreadsheetml/2006/main" count="1366" uniqueCount="97">
  <si>
    <t>Occitanie</t>
  </si>
  <si>
    <t>Ariège</t>
  </si>
  <si>
    <t>Aude</t>
  </si>
  <si>
    <t>Aveyron</t>
  </si>
  <si>
    <t>Gard</t>
  </si>
  <si>
    <t>Haute-Garonne</t>
  </si>
  <si>
    <t>Gers</t>
  </si>
  <si>
    <t>Hérault</t>
  </si>
  <si>
    <t>Lot</t>
  </si>
  <si>
    <t>Lozère</t>
  </si>
  <si>
    <t>Hautes-Pyrénées</t>
  </si>
  <si>
    <t>Pyrénées-Orientales</t>
  </si>
  <si>
    <t>Tarn</t>
  </si>
  <si>
    <t>Tarn-et-Garonne</t>
  </si>
  <si>
    <t xml:space="preserve">Chefs d'exploitation ou d'entreprise agricole à titre exclusif </t>
  </si>
  <si>
    <t xml:space="preserve">Chefs d'exploitation ou d'entreprise agricole à titre principal  </t>
  </si>
  <si>
    <t xml:space="preserve">Chefs d'exploitation ou d'entreprise agricole à titre secondaire  </t>
  </si>
  <si>
    <t xml:space="preserve">Conjoints non participant aux travaux NSA  </t>
  </si>
  <si>
    <t>Conjoints participant aux travaux NSA hors conjoints collaborateurs</t>
  </si>
  <si>
    <t>s</t>
  </si>
  <si>
    <t>Conjoints collaborateurs</t>
  </si>
  <si>
    <t xml:space="preserve">Aides familiaux </t>
  </si>
  <si>
    <t>Artisans ruraux (dont)</t>
  </si>
  <si>
    <t>Cotisants solidaires exploitant moins de la 1/2 SMI  non retraités de vieillesse agricole   (article 731-23 du code rural)</t>
  </si>
  <si>
    <t xml:space="preserve">Code ATEXA </t>
  </si>
  <si>
    <t>Libellé ATEXA</t>
  </si>
  <si>
    <t>00</t>
  </si>
  <si>
    <t>non concerné</t>
  </si>
  <si>
    <t>01</t>
  </si>
  <si>
    <t>maraîchage, floriculture</t>
  </si>
  <si>
    <t>02</t>
  </si>
  <si>
    <t>arboriculture fruitière</t>
  </si>
  <si>
    <t>03</t>
  </si>
  <si>
    <t>pépinière</t>
  </si>
  <si>
    <t>04</t>
  </si>
  <si>
    <t>cultures céréalières et industrielles, "grandes cultures"</t>
  </si>
  <si>
    <t>05</t>
  </si>
  <si>
    <t>viticulture</t>
  </si>
  <si>
    <t>06</t>
  </si>
  <si>
    <t>sylviculture</t>
  </si>
  <si>
    <t>07</t>
  </si>
  <si>
    <t>autres cultures spécialisées</t>
  </si>
  <si>
    <t>08</t>
  </si>
  <si>
    <t>élevage bovins lait</t>
  </si>
  <si>
    <t>09</t>
  </si>
  <si>
    <t>élevage bovins viande</t>
  </si>
  <si>
    <t>10</t>
  </si>
  <si>
    <t>élevage bovins mixte</t>
  </si>
  <si>
    <t>11</t>
  </si>
  <si>
    <t>élevage ovins, caprins</t>
  </si>
  <si>
    <t>12</t>
  </si>
  <si>
    <t>élevage porcins</t>
  </si>
  <si>
    <t>13</t>
  </si>
  <si>
    <t>élevage de chevaux</t>
  </si>
  <si>
    <t>14</t>
  </si>
  <si>
    <t>autres élevages de gros animaux</t>
  </si>
  <si>
    <t>15</t>
  </si>
  <si>
    <t>élevage de volailles, lapins</t>
  </si>
  <si>
    <t>16</t>
  </si>
  <si>
    <t>autres élevages de petits animaux</t>
  </si>
  <si>
    <t>17</t>
  </si>
  <si>
    <t>entraînement, dressage, haras, clubs hippiques</t>
  </si>
  <si>
    <t>18</t>
  </si>
  <si>
    <t>conchyliculture et pisciculture</t>
  </si>
  <si>
    <t>19</t>
  </si>
  <si>
    <t>cultures et élevages non spécialisés, polyculture ,poly-élevage</t>
  </si>
  <si>
    <t>20</t>
  </si>
  <si>
    <t xml:space="preserve">marais salants </t>
  </si>
  <si>
    <t>21</t>
  </si>
  <si>
    <t>exploitation de bois</t>
  </si>
  <si>
    <t>22</t>
  </si>
  <si>
    <t>scieries fixes</t>
  </si>
  <si>
    <t>23</t>
  </si>
  <si>
    <t>entreprises de travaux agricoles</t>
  </si>
  <si>
    <t>24</t>
  </si>
  <si>
    <t>entreprises de jardins, paysagistes, de reboisement</t>
  </si>
  <si>
    <t>25</t>
  </si>
  <si>
    <t>mandataires de soc ou caisses locales d'assurances mutuelles agricoles</t>
  </si>
  <si>
    <t>Total</t>
  </si>
  <si>
    <t>s : secret statistique</t>
  </si>
  <si>
    <t>Total chefs d'exploitation ou d'entreprise agricole</t>
  </si>
  <si>
    <t>Source : Mutualité sociale agricole</t>
  </si>
  <si>
    <t>Evolution de la population agricole de 2006 à 2024 en Occitanie</t>
  </si>
  <si>
    <t>Effectif des chefs d'exploitation ou d'entreprise agricole par secteur d'activité de 2010 à 2024</t>
  </si>
  <si>
    <t>Evolution de la population agricole de 2006 à 2024 en Ariège</t>
  </si>
  <si>
    <t>Evolution de la population agricole de 2006 à 2024 dans l'Aude</t>
  </si>
  <si>
    <t>Evolution de la population agricole de 2006 à 2024 en Aveyron</t>
  </si>
  <si>
    <t>Evolution de la population agricole de 2006 à 2024 dans le Tarn-et-Garonne</t>
  </si>
  <si>
    <t>Evolution de la population agricole de 2006 à 2024 dans le Tarn</t>
  </si>
  <si>
    <t>Evolution de la population agricole de 2006 à 2024 dans les Pyrénées-Orientales</t>
  </si>
  <si>
    <t>Evolution de la population agricole de 2006 à 2024 en Hautes-Pyrénées</t>
  </si>
  <si>
    <t>Evolution de la population agricole de 2006 à 2024 en Lozère</t>
  </si>
  <si>
    <t>Evolution de la population agricole de 2006 à 2024 dans le Lot</t>
  </si>
  <si>
    <t>Evolution de la population agricole de 2006 à 2024 en Hérault</t>
  </si>
  <si>
    <t>Evolution de la population agricole de 2006 à 2024 dans le Gers</t>
  </si>
  <si>
    <t>Evolution de la population agricole de 2006 à 2024 en Haute-Garonne</t>
  </si>
  <si>
    <t>Evolution de la population agricole de 2006 à 2024 dans le Gard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</si>
</sst>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9"/>
      <name val="Marianne"/>
      <family val="3"/>
    </font>
    <font>
      <b/>
      <sz val="9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Border="1"/>
    <xf numFmtId="3" fontId="2" fillId="2" borderId="3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09170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169545</xdr:colOff>
      <xdr:row>6</xdr:row>
      <xdr:rowOff>9525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885" cy="10153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U57"/>
  <sheetViews>
    <sheetView showGridLines="0" showZeros="0" tabSelected="1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82</v>
      </c>
    </row>
    <row r="9" spans="1:21" ht="15" customHeight="1" x14ac:dyDescent="0.35">
      <c r="A9" s="7"/>
      <c r="C9" s="27" t="s"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">
        <v>2006</v>
      </c>
      <c r="D10" s="1">
        <v>2007</v>
      </c>
      <c r="E10" s="1">
        <v>2008</v>
      </c>
      <c r="F10" s="1">
        <v>2009</v>
      </c>
      <c r="G10" s="1">
        <v>2010</v>
      </c>
      <c r="H10" s="1">
        <v>2011</v>
      </c>
      <c r="I10" s="1">
        <v>2012</v>
      </c>
      <c r="J10" s="1">
        <v>2013</v>
      </c>
      <c r="K10" s="1">
        <v>2014</v>
      </c>
      <c r="L10" s="1">
        <v>2015</v>
      </c>
      <c r="M10" s="1">
        <v>2016</v>
      </c>
      <c r="N10" s="1">
        <v>2017</v>
      </c>
      <c r="O10" s="1">
        <v>2018</v>
      </c>
      <c r="P10" s="1">
        <v>2019</v>
      </c>
      <c r="Q10" s="1">
        <v>2020</v>
      </c>
      <c r="R10" s="1">
        <v>2021</v>
      </c>
      <c r="S10" s="1">
        <v>2022</v>
      </c>
      <c r="T10" s="1">
        <v>2023</v>
      </c>
      <c r="U10" s="1">
        <v>2024</v>
      </c>
    </row>
    <row r="11" spans="1:21" ht="13.35" customHeight="1" x14ac:dyDescent="0.35">
      <c r="A11" s="38" t="s">
        <v>14</v>
      </c>
      <c r="B11" s="39"/>
      <c r="C11" s="2">
        <v>64762</v>
      </c>
      <c r="D11" s="2">
        <v>62674</v>
      </c>
      <c r="E11" s="2">
        <v>60733</v>
      </c>
      <c r="F11" s="2">
        <v>59018</v>
      </c>
      <c r="G11" s="2">
        <v>57406</v>
      </c>
      <c r="H11" s="2">
        <v>56055</v>
      </c>
      <c r="I11" s="2">
        <v>55257</v>
      </c>
      <c r="J11" s="2">
        <v>54528</v>
      </c>
      <c r="K11" s="2">
        <v>53855</v>
      </c>
      <c r="L11" s="2">
        <v>52782</v>
      </c>
      <c r="M11" s="2">
        <v>52013</v>
      </c>
      <c r="N11" s="2">
        <v>51964</v>
      </c>
      <c r="O11" s="2">
        <v>49883</v>
      </c>
      <c r="P11" s="2">
        <v>48949</v>
      </c>
      <c r="Q11" s="2">
        <v>47944</v>
      </c>
      <c r="R11" s="2">
        <v>47230</v>
      </c>
      <c r="S11" s="2">
        <v>46691</v>
      </c>
      <c r="T11" s="2">
        <v>45616</v>
      </c>
      <c r="U11" s="2">
        <v>44504</v>
      </c>
    </row>
    <row r="12" spans="1:21" ht="13.35" customHeight="1" x14ac:dyDescent="0.35">
      <c r="A12" s="31" t="s">
        <v>15</v>
      </c>
      <c r="B12" s="32"/>
      <c r="C12" s="3">
        <v>5816</v>
      </c>
      <c r="D12" s="3">
        <v>5883</v>
      </c>
      <c r="E12" s="3">
        <v>5670</v>
      </c>
      <c r="F12" s="3">
        <v>5342</v>
      </c>
      <c r="G12" s="3">
        <v>5405</v>
      </c>
      <c r="H12" s="3">
        <v>5422</v>
      </c>
      <c r="I12" s="3">
        <v>5260</v>
      </c>
      <c r="J12" s="3">
        <v>5193</v>
      </c>
      <c r="K12" s="3">
        <v>5152</v>
      </c>
      <c r="L12" s="3">
        <v>5005</v>
      </c>
      <c r="M12" s="3">
        <v>4892</v>
      </c>
      <c r="N12" s="3">
        <v>4875</v>
      </c>
      <c r="O12" s="3">
        <v>4865</v>
      </c>
      <c r="P12" s="3">
        <v>4947</v>
      </c>
      <c r="Q12" s="3">
        <v>5254</v>
      </c>
      <c r="R12" s="3">
        <v>5404</v>
      </c>
      <c r="S12" s="3">
        <v>5401</v>
      </c>
      <c r="T12" s="3">
        <v>5487</v>
      </c>
      <c r="U12" s="3">
        <v>5606</v>
      </c>
    </row>
    <row r="13" spans="1:21" ht="13.35" customHeight="1" x14ac:dyDescent="0.35">
      <c r="A13" s="31" t="s">
        <v>16</v>
      </c>
      <c r="B13" s="32"/>
      <c r="C13" s="3">
        <v>8649</v>
      </c>
      <c r="D13" s="3">
        <v>8584</v>
      </c>
      <c r="E13" s="3">
        <v>8637</v>
      </c>
      <c r="F13" s="3">
        <v>9012</v>
      </c>
      <c r="G13" s="3">
        <v>8828</v>
      </c>
      <c r="H13" s="3">
        <v>8763</v>
      </c>
      <c r="I13" s="3">
        <v>8618</v>
      </c>
      <c r="J13" s="3">
        <v>8579</v>
      </c>
      <c r="K13" s="3">
        <v>8976</v>
      </c>
      <c r="L13" s="3">
        <v>8981</v>
      </c>
      <c r="M13" s="3">
        <v>8828</v>
      </c>
      <c r="N13" s="3">
        <v>7459</v>
      </c>
      <c r="O13" s="3">
        <v>8992</v>
      </c>
      <c r="P13" s="3">
        <v>9008</v>
      </c>
      <c r="Q13" s="3">
        <v>9276</v>
      </c>
      <c r="R13" s="3">
        <v>9426</v>
      </c>
      <c r="S13" s="3">
        <v>9553</v>
      </c>
      <c r="T13" s="3">
        <v>9973</v>
      </c>
      <c r="U13" s="3">
        <v>9388</v>
      </c>
    </row>
    <row r="14" spans="1:21" ht="13.35" customHeight="1" x14ac:dyDescent="0.35">
      <c r="A14" s="33" t="s">
        <v>80</v>
      </c>
      <c r="B14" s="34"/>
      <c r="C14" s="4">
        <f>SUM(C11:C13)</f>
        <v>79227</v>
      </c>
      <c r="D14" s="4">
        <f>SUM(D11:D13)</f>
        <v>77141</v>
      </c>
      <c r="E14" s="4">
        <f>SUM(E11:E13)</f>
        <v>75040</v>
      </c>
      <c r="F14" s="4">
        <f>SUM(F11:F13)</f>
        <v>73372</v>
      </c>
      <c r="G14" s="4">
        <f t="shared" ref="G14:N14" si="0">SUM(G11:G13)</f>
        <v>71639</v>
      </c>
      <c r="H14" s="4">
        <f t="shared" si="0"/>
        <v>70240</v>
      </c>
      <c r="I14" s="4">
        <f t="shared" si="0"/>
        <v>69135</v>
      </c>
      <c r="J14" s="4">
        <f>SUM(J11:J13)</f>
        <v>68300</v>
      </c>
      <c r="K14" s="4">
        <f>SUM(K11:K13)</f>
        <v>67983</v>
      </c>
      <c r="L14" s="4">
        <f t="shared" si="0"/>
        <v>66768</v>
      </c>
      <c r="M14" s="4">
        <f t="shared" si="0"/>
        <v>65733</v>
      </c>
      <c r="N14" s="4">
        <f t="shared" si="0"/>
        <v>64298</v>
      </c>
      <c r="O14" s="4">
        <f t="shared" ref="O14:U14" si="1">SUM(O11:O13)</f>
        <v>63740</v>
      </c>
      <c r="P14" s="4">
        <f t="shared" si="1"/>
        <v>62904</v>
      </c>
      <c r="Q14" s="4">
        <f t="shared" si="1"/>
        <v>62474</v>
      </c>
      <c r="R14" s="4">
        <f t="shared" si="1"/>
        <v>62060</v>
      </c>
      <c r="S14" s="4">
        <f t="shared" si="1"/>
        <v>61645</v>
      </c>
      <c r="T14" s="4">
        <f t="shared" si="1"/>
        <v>61076</v>
      </c>
      <c r="U14" s="4">
        <f>SUM(U11:U13)</f>
        <v>59498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35798</v>
      </c>
      <c r="D16" s="3">
        <v>34894</v>
      </c>
      <c r="E16" s="3">
        <v>33785</v>
      </c>
      <c r="F16" s="3">
        <v>32815</v>
      </c>
      <c r="G16" s="3">
        <v>31763</v>
      </c>
      <c r="H16" s="3">
        <v>30825</v>
      </c>
      <c r="I16" s="3">
        <v>30099</v>
      </c>
      <c r="J16" s="3">
        <v>29514</v>
      </c>
      <c r="K16" s="3">
        <v>29179</v>
      </c>
      <c r="L16" s="3">
        <v>28225</v>
      </c>
      <c r="M16" s="3">
        <v>27928</v>
      </c>
      <c r="N16" s="3">
        <v>27135</v>
      </c>
      <c r="O16" s="3">
        <v>26100</v>
      </c>
      <c r="P16" s="3">
        <v>25376</v>
      </c>
      <c r="Q16" s="3">
        <v>24665</v>
      </c>
      <c r="R16" s="3">
        <v>23909</v>
      </c>
      <c r="S16" s="3">
        <v>23145</v>
      </c>
      <c r="T16" s="3">
        <v>22175</v>
      </c>
      <c r="U16" s="3">
        <v>21080</v>
      </c>
    </row>
    <row r="17" spans="1:21" ht="13.35" customHeight="1" x14ac:dyDescent="0.35">
      <c r="A17" s="31" t="s">
        <v>18</v>
      </c>
      <c r="B17" s="32"/>
      <c r="C17" s="3">
        <v>1265</v>
      </c>
      <c r="D17" s="3">
        <v>1058</v>
      </c>
      <c r="E17" s="3">
        <v>907</v>
      </c>
      <c r="F17" s="3">
        <v>43</v>
      </c>
      <c r="G17" s="3">
        <v>7</v>
      </c>
      <c r="H17" s="3">
        <v>3</v>
      </c>
      <c r="I17" s="3">
        <v>3</v>
      </c>
      <c r="J17" s="5" t="s">
        <v>19</v>
      </c>
      <c r="K17" s="3">
        <v>3</v>
      </c>
      <c r="L17" s="3">
        <v>6</v>
      </c>
      <c r="M17" s="3">
        <v>3</v>
      </c>
      <c r="N17" s="3">
        <v>4</v>
      </c>
      <c r="O17" s="3">
        <v>5</v>
      </c>
      <c r="P17" s="5" t="s">
        <v>19</v>
      </c>
      <c r="Q17" s="5">
        <v>19</v>
      </c>
      <c r="R17" s="5"/>
      <c r="S17" s="5"/>
      <c r="T17" s="5"/>
      <c r="U17" s="5"/>
    </row>
    <row r="18" spans="1:21" ht="13.35" customHeight="1" x14ac:dyDescent="0.35">
      <c r="A18" s="31" t="s">
        <v>20</v>
      </c>
      <c r="B18" s="32"/>
      <c r="C18" s="3">
        <v>7998</v>
      </c>
      <c r="D18" s="3">
        <v>7424</v>
      </c>
      <c r="E18" s="3">
        <v>6918</v>
      </c>
      <c r="F18" s="3">
        <v>7145</v>
      </c>
      <c r="G18" s="3">
        <v>6855</v>
      </c>
      <c r="H18" s="3">
        <v>6484</v>
      </c>
      <c r="I18" s="3">
        <v>6123</v>
      </c>
      <c r="J18" s="3">
        <v>5801</v>
      </c>
      <c r="K18" s="3">
        <v>5348</v>
      </c>
      <c r="L18" s="3">
        <v>4992</v>
      </c>
      <c r="M18" s="3">
        <v>4569</v>
      </c>
      <c r="N18" s="3">
        <v>4240</v>
      </c>
      <c r="O18" s="3">
        <v>3938</v>
      </c>
      <c r="P18" s="3">
        <v>3707</v>
      </c>
      <c r="Q18" s="3">
        <v>3520</v>
      </c>
      <c r="R18" s="3">
        <v>3406</v>
      </c>
      <c r="S18" s="3">
        <v>3161</v>
      </c>
      <c r="T18" s="3">
        <v>2851</v>
      </c>
      <c r="U18" s="3">
        <v>2568</v>
      </c>
    </row>
    <row r="19" spans="1:21" ht="13.35" customHeight="1" x14ac:dyDescent="0.35">
      <c r="A19" s="35"/>
      <c r="B19" s="36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1426</v>
      </c>
      <c r="D20" s="3">
        <v>1294</v>
      </c>
      <c r="E20" s="3">
        <v>1259</v>
      </c>
      <c r="F20" s="3">
        <v>1166</v>
      </c>
      <c r="G20" s="3">
        <v>1033</v>
      </c>
      <c r="H20" s="3">
        <v>1012</v>
      </c>
      <c r="I20" s="3">
        <v>944</v>
      </c>
      <c r="J20" s="3">
        <v>891</v>
      </c>
      <c r="K20" s="3">
        <v>797</v>
      </c>
      <c r="L20" s="3">
        <v>733</v>
      </c>
      <c r="M20" s="3">
        <v>632</v>
      </c>
      <c r="N20" s="3">
        <v>621</v>
      </c>
      <c r="O20" s="3">
        <v>598</v>
      </c>
      <c r="P20" s="3">
        <v>581</v>
      </c>
      <c r="Q20" s="3">
        <v>555</v>
      </c>
      <c r="R20" s="3">
        <v>558</v>
      </c>
      <c r="S20" s="3">
        <v>572</v>
      </c>
      <c r="T20" s="3">
        <v>548</v>
      </c>
      <c r="U20" s="3">
        <v>479</v>
      </c>
    </row>
    <row r="21" spans="1:21" ht="13.35" customHeight="1" x14ac:dyDescent="0.35">
      <c r="A21" s="40" t="s">
        <v>22</v>
      </c>
      <c r="B21" s="41"/>
      <c r="C21" s="6">
        <v>493</v>
      </c>
      <c r="D21" s="6">
        <v>452</v>
      </c>
      <c r="E21" s="6">
        <v>448</v>
      </c>
      <c r="F21" s="6">
        <v>402</v>
      </c>
      <c r="G21" s="6">
        <v>378</v>
      </c>
      <c r="H21" s="6">
        <v>359</v>
      </c>
      <c r="I21" s="6">
        <v>326</v>
      </c>
      <c r="J21" s="6">
        <v>294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20334</v>
      </c>
      <c r="D22" s="6">
        <v>20543</v>
      </c>
      <c r="E22" s="6">
        <v>21387</v>
      </c>
      <c r="F22" s="6">
        <v>19405</v>
      </c>
      <c r="G22" s="6">
        <v>20512</v>
      </c>
      <c r="H22" s="6">
        <v>20231</v>
      </c>
      <c r="I22" s="6">
        <v>20090</v>
      </c>
      <c r="J22" s="6">
        <v>20497</v>
      </c>
      <c r="K22" s="6">
        <v>20141</v>
      </c>
      <c r="L22" s="6">
        <v>20306</v>
      </c>
      <c r="M22" s="6">
        <v>20645</v>
      </c>
      <c r="N22" s="6">
        <v>15269</v>
      </c>
      <c r="O22" s="6">
        <v>14566</v>
      </c>
      <c r="P22" s="6">
        <v>14491</v>
      </c>
      <c r="Q22" s="6">
        <v>14609</v>
      </c>
      <c r="R22" s="6">
        <v>15039</v>
      </c>
      <c r="S22" s="6">
        <v>15396</v>
      </c>
      <c r="T22" s="6">
        <v>15648</v>
      </c>
      <c r="U22" s="6">
        <v>14153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42" t="s">
        <v>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617</v>
      </c>
      <c r="D29" s="2">
        <v>563</v>
      </c>
      <c r="E29" s="2">
        <v>519</v>
      </c>
      <c r="F29" s="2">
        <v>580</v>
      </c>
      <c r="G29" s="2">
        <v>173</v>
      </c>
      <c r="H29" s="2">
        <v>213</v>
      </c>
      <c r="I29" s="2">
        <v>172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2551</v>
      </c>
      <c r="D30" s="3">
        <v>2330</v>
      </c>
      <c r="E30" s="3">
        <v>2274</v>
      </c>
      <c r="F30" s="3">
        <v>2082</v>
      </c>
      <c r="G30" s="3">
        <v>2083</v>
      </c>
      <c r="H30" s="3">
        <v>2013</v>
      </c>
      <c r="I30" s="3">
        <v>2005</v>
      </c>
      <c r="J30" s="3">
        <v>1988</v>
      </c>
      <c r="K30" s="3">
        <v>2006</v>
      </c>
      <c r="L30" s="3">
        <v>2017</v>
      </c>
      <c r="M30" s="3">
        <v>2069</v>
      </c>
      <c r="N30" s="3">
        <v>2150</v>
      </c>
      <c r="O30" s="3">
        <v>2270</v>
      </c>
      <c r="P30" s="3">
        <v>2327</v>
      </c>
      <c r="Q30" s="3">
        <v>2317</v>
      </c>
    </row>
    <row r="31" spans="1:21" x14ac:dyDescent="0.35">
      <c r="A31" s="17" t="s">
        <v>30</v>
      </c>
      <c r="B31" s="18" t="s">
        <v>31</v>
      </c>
      <c r="C31" s="3">
        <v>2174</v>
      </c>
      <c r="D31" s="3">
        <v>2092</v>
      </c>
      <c r="E31" s="3">
        <v>2047</v>
      </c>
      <c r="F31" s="3">
        <v>2005</v>
      </c>
      <c r="G31" s="3">
        <v>1980</v>
      </c>
      <c r="H31" s="3">
        <v>1906</v>
      </c>
      <c r="I31" s="3">
        <v>1862</v>
      </c>
      <c r="J31" s="3">
        <v>1804</v>
      </c>
      <c r="K31" s="3">
        <v>1808</v>
      </c>
      <c r="L31" s="3">
        <v>1782</v>
      </c>
      <c r="M31" s="3">
        <v>1744</v>
      </c>
      <c r="N31" s="3">
        <v>1752</v>
      </c>
      <c r="O31" s="3">
        <v>1786</v>
      </c>
      <c r="P31" s="3">
        <v>1788</v>
      </c>
      <c r="Q31" s="3">
        <v>1739</v>
      </c>
    </row>
    <row r="32" spans="1:21" x14ac:dyDescent="0.35">
      <c r="A32" s="17" t="s">
        <v>32</v>
      </c>
      <c r="B32" s="18" t="s">
        <v>33</v>
      </c>
      <c r="C32" s="3">
        <v>359</v>
      </c>
      <c r="D32" s="3">
        <v>385</v>
      </c>
      <c r="E32" s="3">
        <v>383</v>
      </c>
      <c r="F32" s="3">
        <v>388</v>
      </c>
      <c r="G32" s="3">
        <v>388</v>
      </c>
      <c r="H32" s="3">
        <v>389</v>
      </c>
      <c r="I32" s="3">
        <v>374</v>
      </c>
      <c r="J32" s="3">
        <v>362</v>
      </c>
      <c r="K32" s="3">
        <v>349</v>
      </c>
      <c r="L32" s="3">
        <v>332</v>
      </c>
      <c r="M32" s="3">
        <v>332</v>
      </c>
      <c r="N32" s="3">
        <v>337</v>
      </c>
      <c r="O32" s="3">
        <v>339</v>
      </c>
      <c r="P32" s="3">
        <v>347</v>
      </c>
      <c r="Q32" s="3">
        <v>348</v>
      </c>
    </row>
    <row r="33" spans="1:17" x14ac:dyDescent="0.35">
      <c r="A33" s="17" t="s">
        <v>34</v>
      </c>
      <c r="B33" s="18" t="s">
        <v>35</v>
      </c>
      <c r="C33" s="3">
        <v>10929</v>
      </c>
      <c r="D33" s="3">
        <v>11044</v>
      </c>
      <c r="E33" s="3">
        <v>11379</v>
      </c>
      <c r="F33" s="3">
        <v>11298</v>
      </c>
      <c r="G33" s="3">
        <v>11362</v>
      </c>
      <c r="H33" s="3">
        <v>11176</v>
      </c>
      <c r="I33" s="3">
        <v>10905</v>
      </c>
      <c r="J33" s="3">
        <v>10623</v>
      </c>
      <c r="K33" s="3">
        <v>10329</v>
      </c>
      <c r="L33" s="3">
        <v>10072</v>
      </c>
      <c r="M33" s="3">
        <v>9874</v>
      </c>
      <c r="N33" s="3">
        <v>9679</v>
      </c>
      <c r="O33" s="3">
        <v>9458</v>
      </c>
      <c r="P33" s="3">
        <v>9400</v>
      </c>
      <c r="Q33" s="3">
        <v>9171</v>
      </c>
    </row>
    <row r="34" spans="1:17" x14ac:dyDescent="0.35">
      <c r="A34" s="17" t="s">
        <v>36</v>
      </c>
      <c r="B34" s="18" t="s">
        <v>37</v>
      </c>
      <c r="C34" s="3">
        <v>14687</v>
      </c>
      <c r="D34" s="3">
        <v>14237</v>
      </c>
      <c r="E34" s="3">
        <v>13762</v>
      </c>
      <c r="F34" s="3">
        <v>13446</v>
      </c>
      <c r="G34" s="3">
        <v>13573</v>
      </c>
      <c r="H34" s="3">
        <v>13285</v>
      </c>
      <c r="I34" s="3">
        <v>13119</v>
      </c>
      <c r="J34" s="3">
        <v>12632</v>
      </c>
      <c r="K34" s="3">
        <v>12623</v>
      </c>
      <c r="L34" s="3">
        <v>12322</v>
      </c>
      <c r="M34" s="3">
        <v>12169</v>
      </c>
      <c r="N34" s="3">
        <v>11981</v>
      </c>
      <c r="O34" s="3">
        <v>11633</v>
      </c>
      <c r="P34" s="3">
        <v>11347</v>
      </c>
      <c r="Q34" s="3">
        <v>10918</v>
      </c>
    </row>
    <row r="35" spans="1:17" x14ac:dyDescent="0.35">
      <c r="A35" s="17" t="s">
        <v>38</v>
      </c>
      <c r="B35" s="18" t="s">
        <v>39</v>
      </c>
      <c r="C35" s="3">
        <v>78</v>
      </c>
      <c r="D35" s="3">
        <v>59</v>
      </c>
      <c r="E35" s="3">
        <v>51</v>
      </c>
      <c r="F35" s="3">
        <v>44</v>
      </c>
      <c r="G35" s="3">
        <v>51</v>
      </c>
      <c r="H35" s="3">
        <v>50</v>
      </c>
      <c r="I35" s="3">
        <v>54</v>
      </c>
      <c r="J35" s="3">
        <v>52</v>
      </c>
      <c r="K35" s="3">
        <v>47</v>
      </c>
      <c r="L35" s="3">
        <v>52</v>
      </c>
      <c r="M35" s="3">
        <v>52</v>
      </c>
      <c r="N35" s="3">
        <v>50</v>
      </c>
      <c r="O35" s="3">
        <v>57</v>
      </c>
      <c r="P35" s="3">
        <v>55</v>
      </c>
      <c r="Q35" s="3">
        <v>58</v>
      </c>
    </row>
    <row r="36" spans="1:17" x14ac:dyDescent="0.35">
      <c r="A36" s="17" t="s">
        <v>40</v>
      </c>
      <c r="B36" s="18" t="s">
        <v>41</v>
      </c>
      <c r="C36" s="3">
        <v>263</v>
      </c>
      <c r="D36" s="3">
        <v>274</v>
      </c>
      <c r="E36" s="3">
        <v>293</v>
      </c>
      <c r="F36" s="3">
        <v>290</v>
      </c>
      <c r="G36" s="3">
        <v>300</v>
      </c>
      <c r="H36" s="3">
        <v>304</v>
      </c>
      <c r="I36" s="3">
        <v>310</v>
      </c>
      <c r="J36" s="3">
        <v>313</v>
      </c>
      <c r="K36" s="3">
        <v>372</v>
      </c>
      <c r="L36" s="3">
        <v>413</v>
      </c>
      <c r="M36" s="3">
        <v>454</v>
      </c>
      <c r="N36" s="3">
        <v>502</v>
      </c>
      <c r="O36" s="3">
        <v>542</v>
      </c>
      <c r="P36" s="3">
        <v>574</v>
      </c>
      <c r="Q36" s="3">
        <v>567</v>
      </c>
    </row>
    <row r="37" spans="1:17" x14ac:dyDescent="0.35">
      <c r="A37" s="17" t="s">
        <v>42</v>
      </c>
      <c r="B37" s="18" t="s">
        <v>43</v>
      </c>
      <c r="C37" s="3">
        <v>5207</v>
      </c>
      <c r="D37" s="3">
        <v>4959</v>
      </c>
      <c r="E37" s="3">
        <v>4692</v>
      </c>
      <c r="F37" s="3">
        <v>4563</v>
      </c>
      <c r="G37" s="3">
        <v>4444</v>
      </c>
      <c r="H37" s="3">
        <v>4336</v>
      </c>
      <c r="I37" s="3">
        <v>4196</v>
      </c>
      <c r="J37" s="3">
        <v>4131</v>
      </c>
      <c r="K37" s="3">
        <v>3940</v>
      </c>
      <c r="L37" s="3">
        <v>3807</v>
      </c>
      <c r="M37" s="3">
        <v>3698</v>
      </c>
      <c r="N37" s="3">
        <v>3588</v>
      </c>
      <c r="O37" s="3">
        <v>3492</v>
      </c>
      <c r="P37" s="3">
        <v>3325</v>
      </c>
      <c r="Q37" s="3">
        <v>3200</v>
      </c>
    </row>
    <row r="38" spans="1:17" x14ac:dyDescent="0.35">
      <c r="A38" s="17" t="s">
        <v>44</v>
      </c>
      <c r="B38" s="18" t="s">
        <v>45</v>
      </c>
      <c r="C38" s="3">
        <v>11356</v>
      </c>
      <c r="D38" s="3">
        <v>11051</v>
      </c>
      <c r="E38" s="3">
        <v>10688</v>
      </c>
      <c r="F38" s="3">
        <v>10608</v>
      </c>
      <c r="G38" s="3">
        <v>10540</v>
      </c>
      <c r="H38" s="3">
        <v>10378</v>
      </c>
      <c r="I38" s="3">
        <v>10249</v>
      </c>
      <c r="J38" s="3">
        <v>10191</v>
      </c>
      <c r="K38" s="3">
        <v>9996</v>
      </c>
      <c r="L38" s="3">
        <v>9880</v>
      </c>
      <c r="M38" s="3">
        <v>9818</v>
      </c>
      <c r="N38" s="3">
        <v>9750</v>
      </c>
      <c r="O38" s="3">
        <v>9702</v>
      </c>
      <c r="P38" s="3">
        <v>9523</v>
      </c>
      <c r="Q38" s="3">
        <v>9306</v>
      </c>
    </row>
    <row r="39" spans="1:17" x14ac:dyDescent="0.35">
      <c r="A39" s="17" t="s">
        <v>46</v>
      </c>
      <c r="B39" s="18" t="s">
        <v>47</v>
      </c>
      <c r="C39" s="3">
        <v>1426</v>
      </c>
      <c r="D39" s="3">
        <v>1362</v>
      </c>
      <c r="E39" s="3">
        <v>1321</v>
      </c>
      <c r="F39" s="3">
        <v>1294</v>
      </c>
      <c r="G39" s="3">
        <v>1273</v>
      </c>
      <c r="H39" s="3">
        <v>1249</v>
      </c>
      <c r="I39" s="3">
        <v>1220</v>
      </c>
      <c r="J39" s="3">
        <v>1206</v>
      </c>
      <c r="K39" s="3">
        <v>1177</v>
      </c>
      <c r="L39" s="3">
        <v>1156</v>
      </c>
      <c r="M39" s="3">
        <v>1121</v>
      </c>
      <c r="N39" s="3">
        <v>1111</v>
      </c>
      <c r="O39" s="3">
        <v>1106</v>
      </c>
      <c r="P39" s="3">
        <v>1106</v>
      </c>
      <c r="Q39" s="3">
        <v>1071</v>
      </c>
    </row>
    <row r="40" spans="1:17" x14ac:dyDescent="0.35">
      <c r="A40" s="17" t="s">
        <v>48</v>
      </c>
      <c r="B40" s="18" t="s">
        <v>49</v>
      </c>
      <c r="C40" s="3">
        <v>7424</v>
      </c>
      <c r="D40" s="3">
        <v>7301</v>
      </c>
      <c r="E40" s="3">
        <v>7264</v>
      </c>
      <c r="F40" s="3">
        <v>7247</v>
      </c>
      <c r="G40" s="3">
        <v>7247</v>
      </c>
      <c r="H40" s="3">
        <v>7218</v>
      </c>
      <c r="I40" s="3">
        <v>7225</v>
      </c>
      <c r="J40" s="3">
        <v>7207</v>
      </c>
      <c r="K40" s="3">
        <v>7173</v>
      </c>
      <c r="L40" s="3">
        <v>7169</v>
      </c>
      <c r="M40" s="3">
        <v>7201</v>
      </c>
      <c r="N40" s="3">
        <v>7207</v>
      </c>
      <c r="O40" s="3">
        <v>7241</v>
      </c>
      <c r="P40" s="3">
        <v>7227</v>
      </c>
      <c r="Q40" s="3">
        <v>7185</v>
      </c>
    </row>
    <row r="41" spans="1:17" x14ac:dyDescent="0.35">
      <c r="A41" s="17" t="s">
        <v>50</v>
      </c>
      <c r="B41" s="18" t="s">
        <v>51</v>
      </c>
      <c r="C41" s="3">
        <v>484</v>
      </c>
      <c r="D41" s="3">
        <v>474</v>
      </c>
      <c r="E41" s="3">
        <v>453</v>
      </c>
      <c r="F41" s="3">
        <v>450</v>
      </c>
      <c r="G41" s="3">
        <v>434</v>
      </c>
      <c r="H41" s="3">
        <v>436</v>
      </c>
      <c r="I41" s="3">
        <v>423</v>
      </c>
      <c r="J41" s="3">
        <v>415</v>
      </c>
      <c r="K41" s="3">
        <v>427</v>
      </c>
      <c r="L41" s="3">
        <v>449</v>
      </c>
      <c r="M41" s="3">
        <v>445</v>
      </c>
      <c r="N41" s="3">
        <v>443</v>
      </c>
      <c r="O41" s="3">
        <v>441</v>
      </c>
      <c r="P41" s="3">
        <v>443</v>
      </c>
      <c r="Q41" s="3">
        <v>427</v>
      </c>
    </row>
    <row r="42" spans="1:17" x14ac:dyDescent="0.35">
      <c r="A42" s="17" t="s">
        <v>52</v>
      </c>
      <c r="B42" s="18" t="s">
        <v>53</v>
      </c>
      <c r="C42" s="3">
        <v>910</v>
      </c>
      <c r="D42" s="3">
        <v>963</v>
      </c>
      <c r="E42" s="3">
        <v>974</v>
      </c>
      <c r="F42" s="3">
        <v>984</v>
      </c>
      <c r="G42" s="3">
        <v>998</v>
      </c>
      <c r="H42" s="3">
        <v>976</v>
      </c>
      <c r="I42" s="3">
        <v>960</v>
      </c>
      <c r="J42" s="3">
        <v>916</v>
      </c>
      <c r="K42" s="3">
        <v>1032</v>
      </c>
      <c r="L42" s="3">
        <v>1053</v>
      </c>
      <c r="M42" s="3">
        <v>1100</v>
      </c>
      <c r="N42" s="3">
        <v>1141</v>
      </c>
      <c r="O42" s="3">
        <v>1225</v>
      </c>
      <c r="P42" s="3">
        <v>1311</v>
      </c>
      <c r="Q42" s="3">
        <v>1298</v>
      </c>
    </row>
    <row r="43" spans="1:17" x14ac:dyDescent="0.35">
      <c r="A43" s="17" t="s">
        <v>54</v>
      </c>
      <c r="B43" s="18" t="s">
        <v>55</v>
      </c>
      <c r="C43" s="3">
        <v>135</v>
      </c>
      <c r="D43" s="3">
        <v>128</v>
      </c>
      <c r="E43" s="3">
        <v>123</v>
      </c>
      <c r="F43" s="3">
        <v>113</v>
      </c>
      <c r="G43" s="3">
        <v>109</v>
      </c>
      <c r="H43" s="3">
        <v>108</v>
      </c>
      <c r="I43" s="3">
        <v>118</v>
      </c>
      <c r="J43" s="3">
        <v>111</v>
      </c>
      <c r="K43" s="3">
        <v>121</v>
      </c>
      <c r="L43" s="3">
        <v>112</v>
      </c>
      <c r="M43" s="3">
        <v>118</v>
      </c>
      <c r="N43" s="3">
        <v>117</v>
      </c>
      <c r="O43" s="3">
        <v>110</v>
      </c>
      <c r="P43" s="3">
        <v>113</v>
      </c>
      <c r="Q43" s="3">
        <v>105</v>
      </c>
    </row>
    <row r="44" spans="1:17" x14ac:dyDescent="0.35">
      <c r="A44" s="17" t="s">
        <v>56</v>
      </c>
      <c r="B44" s="18" t="s">
        <v>57</v>
      </c>
      <c r="C44" s="3">
        <v>1356</v>
      </c>
      <c r="D44" s="3">
        <v>1325</v>
      </c>
      <c r="E44" s="3">
        <v>1311</v>
      </c>
      <c r="F44" s="3">
        <v>1306</v>
      </c>
      <c r="G44" s="3">
        <v>1318</v>
      </c>
      <c r="H44" s="3">
        <v>1298</v>
      </c>
      <c r="I44" s="3">
        <v>1254</v>
      </c>
      <c r="J44" s="3">
        <v>1243</v>
      </c>
      <c r="K44" s="3">
        <v>1230</v>
      </c>
      <c r="L44" s="3">
        <v>1239</v>
      </c>
      <c r="M44" s="3">
        <v>1241</v>
      </c>
      <c r="N44" s="3">
        <v>1227</v>
      </c>
      <c r="O44" s="3">
        <v>1221</v>
      </c>
      <c r="P44" s="3">
        <v>1177</v>
      </c>
      <c r="Q44" s="3">
        <v>1141</v>
      </c>
    </row>
    <row r="45" spans="1:17" x14ac:dyDescent="0.35">
      <c r="A45" s="17" t="s">
        <v>58</v>
      </c>
      <c r="B45" s="18" t="s">
        <v>59</v>
      </c>
      <c r="C45" s="3">
        <v>712</v>
      </c>
      <c r="D45" s="3">
        <v>715</v>
      </c>
      <c r="E45" s="3">
        <v>731</v>
      </c>
      <c r="F45" s="3">
        <v>744</v>
      </c>
      <c r="G45" s="3">
        <v>773</v>
      </c>
      <c r="H45" s="3">
        <v>763</v>
      </c>
      <c r="I45" s="3">
        <v>786</v>
      </c>
      <c r="J45" s="3">
        <v>830</v>
      </c>
      <c r="K45" s="3">
        <v>909</v>
      </c>
      <c r="L45" s="3">
        <v>925</v>
      </c>
      <c r="M45" s="3">
        <v>970</v>
      </c>
      <c r="N45" s="3">
        <v>1033</v>
      </c>
      <c r="O45" s="3">
        <v>1104</v>
      </c>
      <c r="P45" s="3">
        <v>1157</v>
      </c>
      <c r="Q45" s="3">
        <v>1110</v>
      </c>
    </row>
    <row r="46" spans="1:17" x14ac:dyDescent="0.35">
      <c r="A46" s="17" t="s">
        <v>60</v>
      </c>
      <c r="B46" s="18" t="s">
        <v>61</v>
      </c>
      <c r="C46" s="3">
        <v>511</v>
      </c>
      <c r="D46" s="3">
        <v>525</v>
      </c>
      <c r="E46" s="3">
        <v>553</v>
      </c>
      <c r="F46" s="3">
        <v>588</v>
      </c>
      <c r="G46" s="3">
        <v>626</v>
      </c>
      <c r="H46" s="3">
        <v>646</v>
      </c>
      <c r="I46" s="3">
        <v>683</v>
      </c>
      <c r="J46" s="3">
        <v>674</v>
      </c>
      <c r="K46" s="3">
        <v>696</v>
      </c>
      <c r="L46" s="3">
        <v>711</v>
      </c>
      <c r="M46" s="5">
        <v>726</v>
      </c>
      <c r="N46" s="5">
        <v>724</v>
      </c>
      <c r="O46" s="5">
        <v>744</v>
      </c>
      <c r="P46" s="5">
        <v>752</v>
      </c>
      <c r="Q46" s="5">
        <v>747</v>
      </c>
    </row>
    <row r="47" spans="1:17" x14ac:dyDescent="0.35">
      <c r="A47" s="17" t="s">
        <v>62</v>
      </c>
      <c r="B47" s="18" t="s">
        <v>63</v>
      </c>
      <c r="C47" s="3">
        <v>236</v>
      </c>
      <c r="D47" s="3">
        <v>227</v>
      </c>
      <c r="E47" s="3">
        <v>232</v>
      </c>
      <c r="F47" s="3">
        <v>233</v>
      </c>
      <c r="G47" s="3">
        <v>245</v>
      </c>
      <c r="H47" s="3">
        <v>269</v>
      </c>
      <c r="I47" s="3">
        <v>279</v>
      </c>
      <c r="J47" s="3">
        <v>266</v>
      </c>
      <c r="K47" s="3">
        <v>266</v>
      </c>
      <c r="L47" s="3">
        <v>260</v>
      </c>
      <c r="M47" s="5">
        <v>263</v>
      </c>
      <c r="N47" s="5">
        <v>267</v>
      </c>
      <c r="O47" s="5">
        <v>271</v>
      </c>
      <c r="P47" s="5">
        <v>265</v>
      </c>
      <c r="Q47" s="5">
        <v>268</v>
      </c>
    </row>
    <row r="48" spans="1:17" x14ac:dyDescent="0.35">
      <c r="A48" s="17" t="s">
        <v>64</v>
      </c>
      <c r="B48" s="18" t="s">
        <v>65</v>
      </c>
      <c r="C48" s="3">
        <v>6556</v>
      </c>
      <c r="D48" s="3">
        <v>6571</v>
      </c>
      <c r="E48" s="3">
        <v>6421</v>
      </c>
      <c r="F48" s="3">
        <v>6382</v>
      </c>
      <c r="G48" s="3">
        <v>6290</v>
      </c>
      <c r="H48" s="3">
        <v>6023</v>
      </c>
      <c r="I48" s="3">
        <v>5753</v>
      </c>
      <c r="J48" s="3">
        <v>5514</v>
      </c>
      <c r="K48" s="3">
        <v>5365</v>
      </c>
      <c r="L48" s="3">
        <v>5271</v>
      </c>
      <c r="M48" s="5">
        <v>5101</v>
      </c>
      <c r="N48" s="5">
        <v>4926</v>
      </c>
      <c r="O48" s="5">
        <v>4750</v>
      </c>
      <c r="P48" s="5">
        <v>4649</v>
      </c>
      <c r="Q48" s="5">
        <v>4318</v>
      </c>
    </row>
    <row r="49" spans="1:17" x14ac:dyDescent="0.35">
      <c r="A49" s="17" t="s">
        <v>66</v>
      </c>
      <c r="B49" s="18" t="s">
        <v>67</v>
      </c>
      <c r="C49" s="5" t="s">
        <v>19</v>
      </c>
      <c r="D49" s="5" t="s">
        <v>19</v>
      </c>
      <c r="E49" s="5" t="s">
        <v>19</v>
      </c>
      <c r="F49" s="5" t="s">
        <v>19</v>
      </c>
      <c r="G49" s="3">
        <v>0</v>
      </c>
      <c r="H49" s="3">
        <v>0</v>
      </c>
      <c r="I49" s="3">
        <v>0</v>
      </c>
      <c r="J49" s="3"/>
      <c r="K49" s="3"/>
      <c r="L49" s="3"/>
      <c r="M49" s="5" t="s">
        <v>19</v>
      </c>
      <c r="N49" s="5"/>
      <c r="O49" s="5"/>
      <c r="P49" s="5" t="s">
        <v>19</v>
      </c>
      <c r="Q49" s="5"/>
    </row>
    <row r="50" spans="1:17" x14ac:dyDescent="0.35">
      <c r="A50" s="17" t="s">
        <v>68</v>
      </c>
      <c r="B50" s="18" t="s">
        <v>69</v>
      </c>
      <c r="C50" s="3">
        <v>495</v>
      </c>
      <c r="D50" s="3">
        <v>513</v>
      </c>
      <c r="E50" s="3">
        <v>505</v>
      </c>
      <c r="F50" s="3">
        <v>490</v>
      </c>
      <c r="G50" s="3">
        <v>498</v>
      </c>
      <c r="H50" s="3">
        <v>494</v>
      </c>
      <c r="I50" s="3">
        <v>485</v>
      </c>
      <c r="J50" s="3">
        <v>455</v>
      </c>
      <c r="K50" s="3">
        <v>428</v>
      </c>
      <c r="L50" s="3">
        <v>428</v>
      </c>
      <c r="M50" s="5">
        <v>423</v>
      </c>
      <c r="N50" s="5">
        <v>419</v>
      </c>
      <c r="O50" s="5">
        <v>407</v>
      </c>
      <c r="P50" s="5">
        <v>386</v>
      </c>
      <c r="Q50" s="5">
        <v>386</v>
      </c>
    </row>
    <row r="51" spans="1:17" x14ac:dyDescent="0.35">
      <c r="A51" s="17" t="s">
        <v>70</v>
      </c>
      <c r="B51" s="18" t="s">
        <v>71</v>
      </c>
      <c r="C51" s="3">
        <v>35</v>
      </c>
      <c r="D51" s="3">
        <v>41</v>
      </c>
      <c r="E51" s="3">
        <v>41</v>
      </c>
      <c r="F51" s="3">
        <v>38</v>
      </c>
      <c r="G51" s="3">
        <v>37</v>
      </c>
      <c r="H51" s="3">
        <v>35</v>
      </c>
      <c r="I51" s="3">
        <v>29</v>
      </c>
      <c r="J51" s="3">
        <v>30</v>
      </c>
      <c r="K51" s="3">
        <v>30</v>
      </c>
      <c r="L51" s="3">
        <v>27</v>
      </c>
      <c r="M51" s="5">
        <v>26</v>
      </c>
      <c r="N51" s="5">
        <v>26</v>
      </c>
      <c r="O51" s="5">
        <v>24</v>
      </c>
      <c r="P51" s="5">
        <v>23</v>
      </c>
      <c r="Q51" s="5">
        <v>23</v>
      </c>
    </row>
    <row r="52" spans="1:17" x14ac:dyDescent="0.35">
      <c r="A52" s="17" t="s">
        <v>72</v>
      </c>
      <c r="B52" s="18" t="s">
        <v>73</v>
      </c>
      <c r="C52" s="3">
        <v>812</v>
      </c>
      <c r="D52" s="3">
        <v>800</v>
      </c>
      <c r="E52" s="3">
        <v>797</v>
      </c>
      <c r="F52" s="3">
        <v>805</v>
      </c>
      <c r="G52" s="3">
        <v>857</v>
      </c>
      <c r="H52" s="3">
        <v>854</v>
      </c>
      <c r="I52" s="3">
        <v>875</v>
      </c>
      <c r="J52" s="3">
        <v>906</v>
      </c>
      <c r="K52" s="3">
        <v>946</v>
      </c>
      <c r="L52" s="3">
        <v>914</v>
      </c>
      <c r="M52" s="5">
        <v>919</v>
      </c>
      <c r="N52" s="5">
        <v>941</v>
      </c>
      <c r="O52" s="5">
        <v>936</v>
      </c>
      <c r="P52" s="5">
        <v>933</v>
      </c>
      <c r="Q52" s="5">
        <v>947</v>
      </c>
    </row>
    <row r="53" spans="1:17" x14ac:dyDescent="0.35">
      <c r="A53" s="17" t="s">
        <v>74</v>
      </c>
      <c r="B53" s="18" t="s">
        <v>75</v>
      </c>
      <c r="C53" s="3">
        <v>2189</v>
      </c>
      <c r="D53" s="3">
        <v>2192</v>
      </c>
      <c r="E53" s="3">
        <v>2222</v>
      </c>
      <c r="F53" s="3">
        <v>2235</v>
      </c>
      <c r="G53" s="3">
        <v>2301</v>
      </c>
      <c r="H53" s="3">
        <v>2278</v>
      </c>
      <c r="I53" s="3">
        <v>2334</v>
      </c>
      <c r="J53" s="3">
        <v>2371</v>
      </c>
      <c r="K53" s="3">
        <v>2418</v>
      </c>
      <c r="L53" s="3">
        <v>2470</v>
      </c>
      <c r="M53" s="5">
        <v>2572</v>
      </c>
      <c r="N53" s="5">
        <v>2651</v>
      </c>
      <c r="O53" s="5">
        <v>2754</v>
      </c>
      <c r="P53" s="5">
        <v>2818</v>
      </c>
      <c r="Q53" s="5">
        <v>2822</v>
      </c>
    </row>
    <row r="54" spans="1:17" x14ac:dyDescent="0.35">
      <c r="A54" s="17" t="s">
        <v>76</v>
      </c>
      <c r="B54" s="19" t="s">
        <v>77</v>
      </c>
      <c r="C54" s="5" t="s">
        <v>19</v>
      </c>
      <c r="D54" s="5" t="s">
        <v>19</v>
      </c>
      <c r="E54" s="5" t="s">
        <v>19</v>
      </c>
      <c r="F54" s="5" t="s">
        <v>19</v>
      </c>
      <c r="G54" s="3">
        <v>83</v>
      </c>
      <c r="H54" s="3">
        <v>71</v>
      </c>
      <c r="I54" s="3">
        <v>63</v>
      </c>
      <c r="J54" s="3">
        <v>58</v>
      </c>
      <c r="K54" s="3">
        <v>52</v>
      </c>
      <c r="L54" s="3">
        <v>43</v>
      </c>
      <c r="M54" s="5" t="s">
        <v>19</v>
      </c>
      <c r="N54" s="5">
        <v>38</v>
      </c>
      <c r="O54" s="5">
        <v>32</v>
      </c>
      <c r="P54" s="5" t="s">
        <v>19</v>
      </c>
      <c r="Q54" s="5">
        <v>26</v>
      </c>
    </row>
    <row r="55" spans="1:17" x14ac:dyDescent="0.35">
      <c r="A55" s="20"/>
      <c r="B55" s="21" t="s">
        <v>78</v>
      </c>
      <c r="C55" s="8">
        <f>G14</f>
        <v>71639</v>
      </c>
      <c r="D55" s="8">
        <f t="shared" ref="D55:H55" si="2">H14</f>
        <v>70240</v>
      </c>
      <c r="E55" s="8">
        <f t="shared" si="2"/>
        <v>69135</v>
      </c>
      <c r="F55" s="8">
        <f>J14</f>
        <v>68300</v>
      </c>
      <c r="G55" s="8">
        <f t="shared" si="2"/>
        <v>67983</v>
      </c>
      <c r="H55" s="8">
        <f t="shared" si="2"/>
        <v>66768</v>
      </c>
      <c r="I55" s="8">
        <f>M14</f>
        <v>65733</v>
      </c>
      <c r="J55" s="8">
        <f>N14</f>
        <v>64298</v>
      </c>
      <c r="K55" s="8">
        <f t="shared" ref="K55" si="3">O14</f>
        <v>63740</v>
      </c>
      <c r="L55" s="8">
        <f>P14</f>
        <v>62904</v>
      </c>
      <c r="M55" s="8">
        <f>Q14</f>
        <v>62474</v>
      </c>
      <c r="N55" s="8">
        <f>R14</f>
        <v>62060</v>
      </c>
      <c r="O55" s="8">
        <f>S14</f>
        <v>61645</v>
      </c>
      <c r="P55" s="8">
        <f t="shared" ref="P55:Q55" si="4">T14</f>
        <v>61076</v>
      </c>
      <c r="Q55" s="8">
        <f t="shared" si="4"/>
        <v>59498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22:B22"/>
    <mergeCell ref="A13:B13"/>
    <mergeCell ref="A14:B14"/>
    <mergeCell ref="A16:B16"/>
    <mergeCell ref="A17:B17"/>
    <mergeCell ref="A18:B18"/>
    <mergeCell ref="A19:B19"/>
    <mergeCell ref="A10:B10"/>
    <mergeCell ref="A11:B11"/>
    <mergeCell ref="A12:B12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C14:Q14 R14:U1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91</v>
      </c>
    </row>
    <row r="9" spans="1:21" x14ac:dyDescent="0.35">
      <c r="A9" s="7"/>
      <c r="C9" s="27" t="s">
        <v>9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2815</v>
      </c>
      <c r="D11" s="2">
        <v>2766</v>
      </c>
      <c r="E11" s="2">
        <v>2774</v>
      </c>
      <c r="F11" s="2">
        <v>2736</v>
      </c>
      <c r="G11" s="2">
        <v>2696</v>
      </c>
      <c r="H11" s="2">
        <v>2689</v>
      </c>
      <c r="I11" s="2">
        <v>2689</v>
      </c>
      <c r="J11" s="2">
        <v>2720</v>
      </c>
      <c r="K11" s="2">
        <v>2738</v>
      </c>
      <c r="L11" s="2">
        <v>2709</v>
      </c>
      <c r="M11" s="2">
        <v>2701</v>
      </c>
      <c r="N11" s="2">
        <v>2725</v>
      </c>
      <c r="O11" s="2">
        <v>2680</v>
      </c>
      <c r="P11" s="2">
        <v>2668</v>
      </c>
      <c r="Q11" s="2">
        <v>2654</v>
      </c>
      <c r="R11" s="2">
        <v>2666</v>
      </c>
      <c r="S11" s="2">
        <v>2671</v>
      </c>
      <c r="T11" s="2">
        <v>2654</v>
      </c>
      <c r="U11" s="2">
        <v>2597</v>
      </c>
    </row>
    <row r="12" spans="1:21" ht="13.35" customHeight="1" x14ac:dyDescent="0.35">
      <c r="A12" s="31" t="s">
        <v>15</v>
      </c>
      <c r="B12" s="32"/>
      <c r="C12" s="3">
        <v>246</v>
      </c>
      <c r="D12" s="3">
        <v>268</v>
      </c>
      <c r="E12" s="3">
        <v>230</v>
      </c>
      <c r="F12" s="3">
        <v>228</v>
      </c>
      <c r="G12" s="3">
        <v>231</v>
      </c>
      <c r="H12" s="3">
        <v>245</v>
      </c>
      <c r="I12" s="3">
        <v>255</v>
      </c>
      <c r="J12" s="3">
        <v>222</v>
      </c>
      <c r="K12" s="3">
        <v>217</v>
      </c>
      <c r="L12" s="3">
        <v>212</v>
      </c>
      <c r="M12" s="3">
        <v>214</v>
      </c>
      <c r="N12" s="3">
        <v>215</v>
      </c>
      <c r="O12" s="3">
        <v>215</v>
      </c>
      <c r="P12" s="3">
        <v>229</v>
      </c>
      <c r="Q12" s="3">
        <v>252</v>
      </c>
      <c r="R12" s="3">
        <v>263</v>
      </c>
      <c r="S12" s="3">
        <v>273</v>
      </c>
      <c r="T12" s="3">
        <v>288</v>
      </c>
      <c r="U12" s="3">
        <v>296</v>
      </c>
    </row>
    <row r="13" spans="1:21" ht="13.35" customHeight="1" x14ac:dyDescent="0.35">
      <c r="A13" s="31" t="s">
        <v>16</v>
      </c>
      <c r="B13" s="32"/>
      <c r="C13" s="3">
        <v>249</v>
      </c>
      <c r="D13" s="3">
        <v>243</v>
      </c>
      <c r="E13" s="3">
        <v>243</v>
      </c>
      <c r="F13" s="3">
        <v>299</v>
      </c>
      <c r="G13" s="3">
        <v>244</v>
      </c>
      <c r="H13" s="3">
        <v>246</v>
      </c>
      <c r="I13" s="3">
        <v>227</v>
      </c>
      <c r="J13" s="3">
        <v>228</v>
      </c>
      <c r="K13" s="3">
        <v>229</v>
      </c>
      <c r="L13" s="3">
        <v>236</v>
      </c>
      <c r="M13" s="3">
        <v>249</v>
      </c>
      <c r="N13" s="3">
        <v>210</v>
      </c>
      <c r="O13" s="3">
        <v>268</v>
      </c>
      <c r="P13" s="3">
        <v>257</v>
      </c>
      <c r="Q13" s="3">
        <v>277</v>
      </c>
      <c r="R13" s="3">
        <v>284</v>
      </c>
      <c r="S13" s="3">
        <v>307</v>
      </c>
      <c r="T13" s="3">
        <v>305</v>
      </c>
      <c r="U13" s="3">
        <v>311</v>
      </c>
    </row>
    <row r="14" spans="1:21" ht="13.35" customHeight="1" x14ac:dyDescent="0.35">
      <c r="A14" s="33" t="s">
        <v>80</v>
      </c>
      <c r="B14" s="34"/>
      <c r="C14" s="4">
        <f>SUM(C11:C13)</f>
        <v>3310</v>
      </c>
      <c r="D14" s="4">
        <f>SUM(D11:D13)</f>
        <v>3277</v>
      </c>
      <c r="E14" s="4">
        <f>SUM(E11:E13)</f>
        <v>3247</v>
      </c>
      <c r="F14" s="4">
        <f>SUM(F11:F13)</f>
        <v>3263</v>
      </c>
      <c r="G14" s="4">
        <f t="shared" ref="G14:M14" si="0">SUM(G11:G13)</f>
        <v>3171</v>
      </c>
      <c r="H14" s="4">
        <f t="shared" si="0"/>
        <v>3180</v>
      </c>
      <c r="I14" s="4">
        <f t="shared" si="0"/>
        <v>3171</v>
      </c>
      <c r="J14" s="4">
        <f t="shared" si="0"/>
        <v>3170</v>
      </c>
      <c r="K14" s="4">
        <f t="shared" si="0"/>
        <v>3184</v>
      </c>
      <c r="L14" s="4">
        <f t="shared" si="0"/>
        <v>3157</v>
      </c>
      <c r="M14" s="4">
        <f t="shared" si="0"/>
        <v>3164</v>
      </c>
      <c r="N14" s="4">
        <f t="shared" ref="N14:P14" si="1">SUM(N11:N13)</f>
        <v>3150</v>
      </c>
      <c r="O14" s="4">
        <f t="shared" si="1"/>
        <v>3163</v>
      </c>
      <c r="P14" s="4">
        <f t="shared" si="1"/>
        <v>3154</v>
      </c>
      <c r="Q14" s="4">
        <f t="shared" ref="Q14" si="2">SUM(Q11:Q13)</f>
        <v>3183</v>
      </c>
      <c r="R14" s="4">
        <f t="shared" ref="R14" si="3">SUM(R11:R13)</f>
        <v>3213</v>
      </c>
      <c r="S14" s="4">
        <f t="shared" ref="S14:U14" si="4">SUM(S11:S13)</f>
        <v>3251</v>
      </c>
      <c r="T14" s="4">
        <f t="shared" si="4"/>
        <v>3247</v>
      </c>
      <c r="U14" s="4">
        <f t="shared" si="4"/>
        <v>3204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1284</v>
      </c>
      <c r="D16" s="3">
        <v>1298</v>
      </c>
      <c r="E16" s="3">
        <v>1297</v>
      </c>
      <c r="F16" s="3">
        <v>1288</v>
      </c>
      <c r="G16" s="3">
        <v>1245</v>
      </c>
      <c r="H16" s="3">
        <v>1253</v>
      </c>
      <c r="I16" s="3">
        <v>1243</v>
      </c>
      <c r="J16" s="3">
        <v>1238</v>
      </c>
      <c r="K16" s="3">
        <v>1255</v>
      </c>
      <c r="L16" s="3">
        <v>1242</v>
      </c>
      <c r="M16" s="3">
        <v>1303</v>
      </c>
      <c r="N16" s="3">
        <v>1304</v>
      </c>
      <c r="O16" s="3">
        <v>1297</v>
      </c>
      <c r="P16" s="3">
        <v>1310</v>
      </c>
      <c r="Q16" s="3">
        <v>1290</v>
      </c>
      <c r="R16" s="3">
        <v>1274</v>
      </c>
      <c r="S16" s="3">
        <v>1272</v>
      </c>
      <c r="T16" s="3">
        <v>1264</v>
      </c>
      <c r="U16" s="3">
        <v>1213</v>
      </c>
    </row>
    <row r="17" spans="1:21" ht="13.35" customHeight="1" x14ac:dyDescent="0.35">
      <c r="A17" s="31" t="s">
        <v>18</v>
      </c>
      <c r="B17" s="32"/>
      <c r="C17" s="3">
        <v>100</v>
      </c>
      <c r="D17" s="3">
        <v>91</v>
      </c>
      <c r="E17" s="3">
        <v>79</v>
      </c>
      <c r="F17" s="3">
        <v>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382</v>
      </c>
      <c r="D18" s="3">
        <v>364</v>
      </c>
      <c r="E18" s="3">
        <v>340</v>
      </c>
      <c r="F18" s="3">
        <v>388</v>
      </c>
      <c r="G18" s="3">
        <v>377</v>
      </c>
      <c r="H18" s="3">
        <v>355</v>
      </c>
      <c r="I18" s="3">
        <v>333</v>
      </c>
      <c r="J18" s="3">
        <v>298</v>
      </c>
      <c r="K18" s="3">
        <v>270</v>
      </c>
      <c r="L18" s="3">
        <v>250</v>
      </c>
      <c r="M18" s="3">
        <v>212</v>
      </c>
      <c r="N18" s="3">
        <v>185</v>
      </c>
      <c r="O18" s="3">
        <v>172</v>
      </c>
      <c r="P18" s="3">
        <v>157</v>
      </c>
      <c r="Q18" s="3">
        <v>146</v>
      </c>
      <c r="R18" s="3">
        <v>140</v>
      </c>
      <c r="S18" s="3">
        <v>121</v>
      </c>
      <c r="T18" s="3">
        <v>108</v>
      </c>
      <c r="U18" s="3">
        <v>97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83</v>
      </c>
      <c r="D20" s="3">
        <v>81</v>
      </c>
      <c r="E20" s="3">
        <v>85</v>
      </c>
      <c r="F20" s="3">
        <v>88</v>
      </c>
      <c r="G20" s="3">
        <v>77</v>
      </c>
      <c r="H20" s="3">
        <v>68</v>
      </c>
      <c r="I20" s="3">
        <v>60</v>
      </c>
      <c r="J20" s="3">
        <v>52</v>
      </c>
      <c r="K20" s="3">
        <v>41</v>
      </c>
      <c r="L20" s="3">
        <v>33</v>
      </c>
      <c r="M20" s="3">
        <v>30</v>
      </c>
      <c r="N20" s="3">
        <v>31</v>
      </c>
      <c r="O20" s="3">
        <v>24</v>
      </c>
      <c r="P20" s="3">
        <v>26</v>
      </c>
      <c r="Q20" s="3">
        <v>24</v>
      </c>
      <c r="R20" s="3">
        <v>23</v>
      </c>
      <c r="S20" s="3">
        <v>27</v>
      </c>
      <c r="T20" s="3">
        <v>29</v>
      </c>
      <c r="U20" s="3">
        <v>20</v>
      </c>
    </row>
    <row r="21" spans="1:21" ht="13.35" customHeight="1" x14ac:dyDescent="0.35">
      <c r="A21" s="40" t="s">
        <v>22</v>
      </c>
      <c r="B21" s="41"/>
      <c r="C21" s="9" t="s">
        <v>19</v>
      </c>
      <c r="D21" s="9" t="s">
        <v>19</v>
      </c>
      <c r="E21" s="9" t="s">
        <v>19</v>
      </c>
      <c r="F21" s="9" t="s">
        <v>19</v>
      </c>
      <c r="G21" s="9" t="s">
        <v>19</v>
      </c>
      <c r="H21" s="9" t="s">
        <v>19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707</v>
      </c>
      <c r="D22" s="6">
        <v>675</v>
      </c>
      <c r="E22" s="6">
        <v>682</v>
      </c>
      <c r="F22" s="6">
        <v>585</v>
      </c>
      <c r="G22" s="6">
        <v>598</v>
      </c>
      <c r="H22" s="6">
        <v>590</v>
      </c>
      <c r="I22" s="6">
        <v>594</v>
      </c>
      <c r="J22" s="6">
        <v>644</v>
      </c>
      <c r="K22" s="6">
        <v>666</v>
      </c>
      <c r="L22" s="6">
        <v>743</v>
      </c>
      <c r="M22" s="6">
        <v>820</v>
      </c>
      <c r="N22" s="6">
        <v>641</v>
      </c>
      <c r="O22" s="6">
        <v>504</v>
      </c>
      <c r="P22" s="6">
        <v>519</v>
      </c>
      <c r="Q22" s="6">
        <v>507</v>
      </c>
      <c r="R22" s="6">
        <v>569</v>
      </c>
      <c r="S22" s="6">
        <v>560</v>
      </c>
      <c r="T22" s="6">
        <v>613</v>
      </c>
      <c r="U22" s="6">
        <v>554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9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12</v>
      </c>
      <c r="D29" s="2">
        <v>9</v>
      </c>
      <c r="E29" s="2">
        <v>7</v>
      </c>
      <c r="F29" s="2">
        <v>7</v>
      </c>
      <c r="G29" s="2"/>
      <c r="H29" s="5" t="s">
        <v>19</v>
      </c>
      <c r="I29" s="5" t="s">
        <v>19</v>
      </c>
      <c r="J29" s="2"/>
      <c r="K29" s="5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52</v>
      </c>
      <c r="D30" s="3">
        <v>57</v>
      </c>
      <c r="E30" s="3">
        <v>44</v>
      </c>
      <c r="F30" s="3">
        <v>37</v>
      </c>
      <c r="G30" s="3">
        <v>31</v>
      </c>
      <c r="H30" s="3">
        <v>30</v>
      </c>
      <c r="I30" s="3">
        <v>28</v>
      </c>
      <c r="J30" s="3">
        <v>26</v>
      </c>
      <c r="K30" s="3">
        <v>29</v>
      </c>
      <c r="L30" s="3">
        <v>28</v>
      </c>
      <c r="M30" s="3">
        <v>35</v>
      </c>
      <c r="N30" s="3">
        <v>37</v>
      </c>
      <c r="O30" s="3">
        <v>37</v>
      </c>
      <c r="P30" s="3">
        <v>36</v>
      </c>
      <c r="Q30" s="25">
        <v>37</v>
      </c>
    </row>
    <row r="31" spans="1:21" x14ac:dyDescent="0.35">
      <c r="A31" s="17" t="s">
        <v>30</v>
      </c>
      <c r="B31" s="18" t="s">
        <v>31</v>
      </c>
      <c r="C31" s="3">
        <v>26</v>
      </c>
      <c r="D31" s="3">
        <v>24</v>
      </c>
      <c r="E31" s="3">
        <v>22</v>
      </c>
      <c r="F31" s="3">
        <v>23</v>
      </c>
      <c r="G31" s="3">
        <v>21</v>
      </c>
      <c r="H31" s="3">
        <v>24</v>
      </c>
      <c r="I31" s="3">
        <v>26</v>
      </c>
      <c r="J31" s="3">
        <v>34</v>
      </c>
      <c r="K31" s="3">
        <v>36</v>
      </c>
      <c r="L31" s="3">
        <v>42</v>
      </c>
      <c r="M31" s="3">
        <v>43</v>
      </c>
      <c r="N31" s="3">
        <v>48</v>
      </c>
      <c r="O31" s="3">
        <v>52</v>
      </c>
      <c r="P31" s="3">
        <v>49</v>
      </c>
      <c r="Q31" s="25">
        <v>54</v>
      </c>
    </row>
    <row r="32" spans="1:21" x14ac:dyDescent="0.35">
      <c r="A32" s="17" t="s">
        <v>32</v>
      </c>
      <c r="B32" s="18" t="s">
        <v>33</v>
      </c>
      <c r="C32" s="3">
        <v>3</v>
      </c>
      <c r="D32" s="3">
        <v>3</v>
      </c>
      <c r="E32" s="3">
        <v>3</v>
      </c>
      <c r="F32" s="3">
        <v>3</v>
      </c>
      <c r="G32" s="3">
        <v>3</v>
      </c>
      <c r="H32" s="3">
        <v>4</v>
      </c>
      <c r="I32" s="3">
        <v>4</v>
      </c>
      <c r="J32" s="3">
        <v>3</v>
      </c>
      <c r="K32" s="3">
        <v>3</v>
      </c>
      <c r="L32" s="3">
        <v>4</v>
      </c>
      <c r="M32" s="3">
        <v>5</v>
      </c>
      <c r="N32" s="3">
        <v>5</v>
      </c>
      <c r="O32" s="3">
        <v>6</v>
      </c>
      <c r="P32" s="3">
        <v>4</v>
      </c>
      <c r="Q32" s="25">
        <v>4</v>
      </c>
    </row>
    <row r="33" spans="1:17" x14ac:dyDescent="0.35">
      <c r="A33" s="17" t="s">
        <v>34</v>
      </c>
      <c r="B33" s="18" t="s">
        <v>35</v>
      </c>
      <c r="C33" s="3">
        <v>8</v>
      </c>
      <c r="D33" s="3">
        <v>8</v>
      </c>
      <c r="E33" s="3">
        <v>8</v>
      </c>
      <c r="F33" s="3">
        <v>6</v>
      </c>
      <c r="G33" s="3">
        <v>4</v>
      </c>
      <c r="H33" s="3">
        <v>6</v>
      </c>
      <c r="I33" s="3">
        <v>6</v>
      </c>
      <c r="J33" s="3">
        <v>6</v>
      </c>
      <c r="K33" s="3">
        <v>8</v>
      </c>
      <c r="L33" s="3">
        <v>9</v>
      </c>
      <c r="M33" s="3">
        <v>11</v>
      </c>
      <c r="N33" s="25">
        <v>13</v>
      </c>
      <c r="O33" s="25">
        <v>20</v>
      </c>
      <c r="P33" s="25">
        <v>20</v>
      </c>
      <c r="Q33" s="25">
        <v>25</v>
      </c>
    </row>
    <row r="34" spans="1:17" x14ac:dyDescent="0.35">
      <c r="A34" s="17" t="s">
        <v>36</v>
      </c>
      <c r="B34" s="18" t="s">
        <v>37</v>
      </c>
      <c r="C34" s="3">
        <v>4</v>
      </c>
      <c r="D34" s="3">
        <v>3</v>
      </c>
      <c r="E34" s="3">
        <v>4</v>
      </c>
      <c r="F34" s="3">
        <v>3</v>
      </c>
      <c r="G34" s="3">
        <v>3</v>
      </c>
      <c r="H34" s="3">
        <v>4</v>
      </c>
      <c r="I34" s="3">
        <v>4</v>
      </c>
      <c r="J34" s="3">
        <v>5</v>
      </c>
      <c r="K34" s="3">
        <v>5</v>
      </c>
      <c r="L34" s="3">
        <v>6</v>
      </c>
      <c r="M34" s="3">
        <v>5</v>
      </c>
      <c r="N34" s="25">
        <v>6</v>
      </c>
      <c r="O34" s="25">
        <v>6</v>
      </c>
      <c r="P34" s="25">
        <v>7</v>
      </c>
      <c r="Q34" s="25">
        <v>9</v>
      </c>
    </row>
    <row r="35" spans="1:17" x14ac:dyDescent="0.35">
      <c r="A35" s="17" t="s">
        <v>38</v>
      </c>
      <c r="B35" s="18" t="s">
        <v>39</v>
      </c>
      <c r="C35" s="3">
        <v>3</v>
      </c>
      <c r="D35" s="3">
        <v>5</v>
      </c>
      <c r="E35" s="3">
        <v>4</v>
      </c>
      <c r="F35" s="3">
        <v>5</v>
      </c>
      <c r="G35" s="3">
        <v>4</v>
      </c>
      <c r="H35" s="5" t="s">
        <v>19</v>
      </c>
      <c r="I35" s="5" t="s">
        <v>19</v>
      </c>
      <c r="J35" s="3">
        <v>3</v>
      </c>
      <c r="K35" s="5" t="s">
        <v>19</v>
      </c>
      <c r="L35" s="5" t="s">
        <v>19</v>
      </c>
      <c r="M35" s="5">
        <v>4</v>
      </c>
      <c r="N35" s="25" t="s">
        <v>19</v>
      </c>
      <c r="O35" s="25">
        <v>7</v>
      </c>
      <c r="P35" s="25">
        <v>5</v>
      </c>
      <c r="Q35" s="25">
        <v>6</v>
      </c>
    </row>
    <row r="36" spans="1:17" x14ac:dyDescent="0.35">
      <c r="A36" s="17" t="s">
        <v>40</v>
      </c>
      <c r="B36" s="18" t="s">
        <v>41</v>
      </c>
      <c r="C36" s="3">
        <v>17</v>
      </c>
      <c r="D36" s="3">
        <v>20</v>
      </c>
      <c r="E36" s="3">
        <v>23</v>
      </c>
      <c r="F36" s="3">
        <v>25</v>
      </c>
      <c r="G36" s="3">
        <v>27</v>
      </c>
      <c r="H36" s="3">
        <v>25</v>
      </c>
      <c r="I36" s="3">
        <v>20</v>
      </c>
      <c r="J36" s="3">
        <v>17</v>
      </c>
      <c r="K36" s="3">
        <v>22</v>
      </c>
      <c r="L36" s="3">
        <v>24</v>
      </c>
      <c r="M36" s="3">
        <v>23</v>
      </c>
      <c r="N36" s="25">
        <v>28</v>
      </c>
      <c r="O36" s="25">
        <v>27</v>
      </c>
      <c r="P36" s="25">
        <v>29</v>
      </c>
      <c r="Q36" s="25">
        <v>32</v>
      </c>
    </row>
    <row r="37" spans="1:17" x14ac:dyDescent="0.35">
      <c r="A37" s="17" t="s">
        <v>42</v>
      </c>
      <c r="B37" s="18" t="s">
        <v>43</v>
      </c>
      <c r="C37" s="3">
        <v>452</v>
      </c>
      <c r="D37" s="3">
        <v>453</v>
      </c>
      <c r="E37" s="3">
        <v>452</v>
      </c>
      <c r="F37" s="3">
        <v>455</v>
      </c>
      <c r="G37" s="3">
        <v>458</v>
      </c>
      <c r="H37" s="3">
        <v>453</v>
      </c>
      <c r="I37" s="3">
        <v>449</v>
      </c>
      <c r="J37" s="3">
        <v>448</v>
      </c>
      <c r="K37" s="3">
        <v>447</v>
      </c>
      <c r="L37" s="3">
        <v>441</v>
      </c>
      <c r="M37" s="3">
        <v>429</v>
      </c>
      <c r="N37" s="25">
        <v>424</v>
      </c>
      <c r="O37" s="25">
        <v>409</v>
      </c>
      <c r="P37" s="25">
        <v>403</v>
      </c>
      <c r="Q37" s="25">
        <v>395</v>
      </c>
    </row>
    <row r="38" spans="1:17" x14ac:dyDescent="0.35">
      <c r="A38" s="17" t="s">
        <v>44</v>
      </c>
      <c r="B38" s="18" t="s">
        <v>45</v>
      </c>
      <c r="C38" s="3">
        <v>1251</v>
      </c>
      <c r="D38" s="3">
        <v>1258</v>
      </c>
      <c r="E38" s="3">
        <v>1259</v>
      </c>
      <c r="F38" s="3">
        <v>1267</v>
      </c>
      <c r="G38" s="3">
        <v>1283</v>
      </c>
      <c r="H38" s="3">
        <v>1263</v>
      </c>
      <c r="I38" s="3">
        <v>1287</v>
      </c>
      <c r="J38" s="3">
        <v>1275</v>
      </c>
      <c r="K38" s="3">
        <v>1282</v>
      </c>
      <c r="L38" s="3">
        <v>1278</v>
      </c>
      <c r="M38" s="3">
        <v>1286</v>
      </c>
      <c r="N38" s="25">
        <v>1289</v>
      </c>
      <c r="O38" s="25">
        <v>1284</v>
      </c>
      <c r="P38" s="25">
        <v>1276</v>
      </c>
      <c r="Q38" s="25">
        <v>1258</v>
      </c>
    </row>
    <row r="39" spans="1:17" x14ac:dyDescent="0.35">
      <c r="A39" s="17" t="s">
        <v>46</v>
      </c>
      <c r="B39" s="18" t="s">
        <v>47</v>
      </c>
      <c r="C39" s="3">
        <v>308</v>
      </c>
      <c r="D39" s="3">
        <v>297</v>
      </c>
      <c r="E39" s="3">
        <v>296</v>
      </c>
      <c r="F39" s="3">
        <v>296</v>
      </c>
      <c r="G39" s="3">
        <v>295</v>
      </c>
      <c r="H39" s="3">
        <v>291</v>
      </c>
      <c r="I39" s="3">
        <v>281</v>
      </c>
      <c r="J39" s="3">
        <v>274</v>
      </c>
      <c r="K39" s="3">
        <v>268</v>
      </c>
      <c r="L39" s="3">
        <v>267</v>
      </c>
      <c r="M39" s="3">
        <v>267</v>
      </c>
      <c r="N39" s="25">
        <v>265</v>
      </c>
      <c r="O39" s="25">
        <v>277</v>
      </c>
      <c r="P39" s="25">
        <v>279</v>
      </c>
      <c r="Q39" s="25">
        <v>271</v>
      </c>
    </row>
    <row r="40" spans="1:17" x14ac:dyDescent="0.35">
      <c r="A40" s="17" t="s">
        <v>48</v>
      </c>
      <c r="B40" s="18" t="s">
        <v>49</v>
      </c>
      <c r="C40" s="3">
        <v>629</v>
      </c>
      <c r="D40" s="3">
        <v>626</v>
      </c>
      <c r="E40" s="3">
        <v>635</v>
      </c>
      <c r="F40" s="3">
        <v>638</v>
      </c>
      <c r="G40" s="3">
        <v>652</v>
      </c>
      <c r="H40" s="3">
        <v>655</v>
      </c>
      <c r="I40" s="3">
        <v>656</v>
      </c>
      <c r="J40" s="3">
        <v>661</v>
      </c>
      <c r="K40" s="3">
        <v>671</v>
      </c>
      <c r="L40" s="3">
        <v>670</v>
      </c>
      <c r="M40" s="3">
        <v>680</v>
      </c>
      <c r="N40" s="25">
        <v>694</v>
      </c>
      <c r="O40" s="25">
        <v>712</v>
      </c>
      <c r="P40" s="25">
        <v>715</v>
      </c>
      <c r="Q40" s="25">
        <v>710</v>
      </c>
    </row>
    <row r="41" spans="1:17" x14ac:dyDescent="0.35">
      <c r="A41" s="17" t="s">
        <v>50</v>
      </c>
      <c r="B41" s="18" t="s">
        <v>51</v>
      </c>
      <c r="C41" s="5" t="s">
        <v>19</v>
      </c>
      <c r="D41" s="3">
        <v>6</v>
      </c>
      <c r="E41" s="3">
        <v>6</v>
      </c>
      <c r="F41" s="3">
        <v>4</v>
      </c>
      <c r="G41" s="3">
        <v>5</v>
      </c>
      <c r="H41" s="3">
        <v>6</v>
      </c>
      <c r="I41" s="3">
        <v>5</v>
      </c>
      <c r="J41" s="3">
        <v>6</v>
      </c>
      <c r="K41" s="3">
        <v>6</v>
      </c>
      <c r="L41" s="3">
        <v>7</v>
      </c>
      <c r="M41" s="3">
        <v>7</v>
      </c>
      <c r="N41" s="25">
        <v>8</v>
      </c>
      <c r="O41" s="25">
        <v>8</v>
      </c>
      <c r="P41" s="25">
        <v>7</v>
      </c>
      <c r="Q41" s="25">
        <v>5</v>
      </c>
    </row>
    <row r="42" spans="1:17" x14ac:dyDescent="0.35">
      <c r="A42" s="17" t="s">
        <v>52</v>
      </c>
      <c r="B42" s="18" t="s">
        <v>53</v>
      </c>
      <c r="C42" s="3">
        <v>41</v>
      </c>
      <c r="D42" s="3">
        <v>43</v>
      </c>
      <c r="E42" s="3">
        <v>42</v>
      </c>
      <c r="F42" s="3">
        <v>37</v>
      </c>
      <c r="G42" s="3">
        <v>39</v>
      </c>
      <c r="H42" s="3">
        <v>39</v>
      </c>
      <c r="I42" s="3">
        <v>43</v>
      </c>
      <c r="J42" s="3">
        <v>40</v>
      </c>
      <c r="K42" s="3">
        <v>39</v>
      </c>
      <c r="L42" s="3">
        <v>41</v>
      </c>
      <c r="M42" s="3">
        <v>49</v>
      </c>
      <c r="N42" s="25">
        <v>54</v>
      </c>
      <c r="O42" s="25">
        <v>56</v>
      </c>
      <c r="P42" s="25">
        <v>64</v>
      </c>
      <c r="Q42" s="25">
        <v>63</v>
      </c>
    </row>
    <row r="43" spans="1:17" x14ac:dyDescent="0.35">
      <c r="A43" s="17" t="s">
        <v>54</v>
      </c>
      <c r="B43" s="18" t="s">
        <v>55</v>
      </c>
      <c r="C43" s="3">
        <v>10</v>
      </c>
      <c r="D43" s="3">
        <v>10</v>
      </c>
      <c r="E43" s="3">
        <v>7</v>
      </c>
      <c r="F43" s="3">
        <v>7</v>
      </c>
      <c r="G43" s="3">
        <v>8</v>
      </c>
      <c r="H43" s="3">
        <v>7</v>
      </c>
      <c r="I43" s="3">
        <v>9</v>
      </c>
      <c r="J43" s="3">
        <v>8</v>
      </c>
      <c r="K43" s="3">
        <v>7</v>
      </c>
      <c r="L43" s="3">
        <v>8</v>
      </c>
      <c r="M43" s="3">
        <v>6</v>
      </c>
      <c r="N43" s="25">
        <v>4</v>
      </c>
      <c r="O43" s="25">
        <v>4</v>
      </c>
      <c r="P43" s="25">
        <v>5</v>
      </c>
      <c r="Q43" s="25">
        <v>4</v>
      </c>
    </row>
    <row r="44" spans="1:17" x14ac:dyDescent="0.35">
      <c r="A44" s="17" t="s">
        <v>56</v>
      </c>
      <c r="B44" s="18" t="s">
        <v>57</v>
      </c>
      <c r="C44" s="3">
        <v>20</v>
      </c>
      <c r="D44" s="3">
        <v>19</v>
      </c>
      <c r="E44" s="3">
        <v>18</v>
      </c>
      <c r="F44" s="3">
        <v>17</v>
      </c>
      <c r="G44" s="3">
        <v>15</v>
      </c>
      <c r="H44" s="3">
        <v>12</v>
      </c>
      <c r="I44" s="3">
        <v>12</v>
      </c>
      <c r="J44" s="3">
        <v>13</v>
      </c>
      <c r="K44" s="3">
        <v>18</v>
      </c>
      <c r="L44" s="3">
        <v>20</v>
      </c>
      <c r="M44" s="3">
        <v>18</v>
      </c>
      <c r="N44" s="25">
        <v>20</v>
      </c>
      <c r="O44" s="25">
        <v>22</v>
      </c>
      <c r="P44" s="25">
        <v>20</v>
      </c>
      <c r="Q44" s="25">
        <v>20</v>
      </c>
    </row>
    <row r="45" spans="1:17" x14ac:dyDescent="0.35">
      <c r="A45" s="17" t="s">
        <v>58</v>
      </c>
      <c r="B45" s="18" t="s">
        <v>59</v>
      </c>
      <c r="C45" s="3">
        <v>57</v>
      </c>
      <c r="D45" s="3">
        <v>60</v>
      </c>
      <c r="E45" s="3">
        <v>63</v>
      </c>
      <c r="F45" s="3">
        <v>62</v>
      </c>
      <c r="G45" s="3">
        <v>60</v>
      </c>
      <c r="H45" s="3">
        <v>57</v>
      </c>
      <c r="I45" s="3">
        <v>59</v>
      </c>
      <c r="J45" s="3">
        <v>61</v>
      </c>
      <c r="K45" s="3">
        <v>62</v>
      </c>
      <c r="L45" s="3">
        <v>60</v>
      </c>
      <c r="M45" s="3">
        <v>63</v>
      </c>
      <c r="N45" s="25">
        <v>66</v>
      </c>
      <c r="O45" s="25">
        <v>75</v>
      </c>
      <c r="P45" s="25">
        <v>73</v>
      </c>
      <c r="Q45" s="25">
        <v>71</v>
      </c>
    </row>
    <row r="46" spans="1:17" x14ac:dyDescent="0.35">
      <c r="A46" s="17" t="s">
        <v>60</v>
      </c>
      <c r="B46" s="18" t="s">
        <v>61</v>
      </c>
      <c r="C46" s="3">
        <v>11</v>
      </c>
      <c r="D46" s="3">
        <v>13</v>
      </c>
      <c r="E46" s="3">
        <v>15</v>
      </c>
      <c r="F46" s="3">
        <v>12</v>
      </c>
      <c r="G46" s="3">
        <v>14</v>
      </c>
      <c r="H46" s="3">
        <v>11</v>
      </c>
      <c r="I46" s="3">
        <v>12</v>
      </c>
      <c r="J46" s="3">
        <v>12</v>
      </c>
      <c r="K46" s="3">
        <v>11</v>
      </c>
      <c r="L46" s="3">
        <v>10</v>
      </c>
      <c r="M46" s="3">
        <v>10</v>
      </c>
      <c r="N46" s="25">
        <v>11</v>
      </c>
      <c r="O46" s="25">
        <v>14</v>
      </c>
      <c r="P46" s="25">
        <v>14</v>
      </c>
      <c r="Q46" s="25">
        <v>13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3"/>
      <c r="I47" s="3"/>
      <c r="J47" s="5" t="s">
        <v>19</v>
      </c>
      <c r="K47" s="5" t="s">
        <v>19</v>
      </c>
      <c r="L47" s="5" t="s">
        <v>19</v>
      </c>
      <c r="M47" s="5" t="s">
        <v>19</v>
      </c>
      <c r="N47" s="25" t="s">
        <v>19</v>
      </c>
      <c r="O47" s="25" t="s">
        <v>19</v>
      </c>
      <c r="P47" s="25" t="s">
        <v>19</v>
      </c>
      <c r="Q47" s="25" t="s">
        <v>19</v>
      </c>
    </row>
    <row r="48" spans="1:17" x14ac:dyDescent="0.35">
      <c r="A48" s="17" t="s">
        <v>64</v>
      </c>
      <c r="B48" s="18" t="s">
        <v>65</v>
      </c>
      <c r="C48" s="3">
        <v>153</v>
      </c>
      <c r="D48" s="3">
        <v>147</v>
      </c>
      <c r="E48" s="3">
        <v>145</v>
      </c>
      <c r="F48" s="3">
        <v>142</v>
      </c>
      <c r="G48" s="3">
        <v>138</v>
      </c>
      <c r="H48" s="3">
        <v>136</v>
      </c>
      <c r="I48" s="3">
        <v>125</v>
      </c>
      <c r="J48" s="3">
        <v>129</v>
      </c>
      <c r="K48" s="3">
        <v>128</v>
      </c>
      <c r="L48" s="3">
        <v>124</v>
      </c>
      <c r="M48" s="3">
        <v>127</v>
      </c>
      <c r="N48" s="25">
        <v>122</v>
      </c>
      <c r="O48" s="25">
        <v>120</v>
      </c>
      <c r="P48" s="25">
        <v>120</v>
      </c>
      <c r="Q48" s="25">
        <v>107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33</v>
      </c>
      <c r="D50" s="3">
        <v>38</v>
      </c>
      <c r="E50" s="3">
        <v>39</v>
      </c>
      <c r="F50" s="3">
        <v>46</v>
      </c>
      <c r="G50" s="3">
        <v>47</v>
      </c>
      <c r="H50" s="3">
        <v>52</v>
      </c>
      <c r="I50" s="3">
        <v>52</v>
      </c>
      <c r="J50" s="3">
        <v>48</v>
      </c>
      <c r="K50" s="3">
        <v>38</v>
      </c>
      <c r="L50" s="3">
        <v>36</v>
      </c>
      <c r="M50" s="3">
        <v>36</v>
      </c>
      <c r="N50" s="3">
        <v>36</v>
      </c>
      <c r="O50" s="25">
        <v>32</v>
      </c>
      <c r="P50" s="25">
        <v>28</v>
      </c>
      <c r="Q50" s="25">
        <v>34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>
        <v>4</v>
      </c>
      <c r="E51" s="5">
        <v>4</v>
      </c>
      <c r="F51" s="5">
        <v>4</v>
      </c>
      <c r="G51" s="5">
        <v>4</v>
      </c>
      <c r="H51" s="5" t="s">
        <v>19</v>
      </c>
      <c r="I51" s="5" t="s">
        <v>19</v>
      </c>
      <c r="J51" s="5" t="s">
        <v>19</v>
      </c>
      <c r="K51" s="5">
        <v>4</v>
      </c>
      <c r="L51" s="5">
        <v>4</v>
      </c>
      <c r="M51" s="5">
        <v>4</v>
      </c>
      <c r="N51" s="5">
        <v>4</v>
      </c>
      <c r="O51" s="25">
        <v>4</v>
      </c>
      <c r="P51" s="25">
        <v>4</v>
      </c>
      <c r="Q51" s="25">
        <v>4</v>
      </c>
    </row>
    <row r="52" spans="1:17" x14ac:dyDescent="0.35">
      <c r="A52" s="17" t="s">
        <v>72</v>
      </c>
      <c r="B52" s="18" t="s">
        <v>73</v>
      </c>
      <c r="C52" s="5">
        <v>31</v>
      </c>
      <c r="D52" s="5">
        <v>34</v>
      </c>
      <c r="E52" s="5">
        <v>35</v>
      </c>
      <c r="F52" s="5">
        <v>33</v>
      </c>
      <c r="G52" s="5">
        <v>33</v>
      </c>
      <c r="H52" s="5">
        <v>32</v>
      </c>
      <c r="I52" s="5">
        <v>36</v>
      </c>
      <c r="J52" s="3">
        <v>34</v>
      </c>
      <c r="K52" s="5">
        <v>38</v>
      </c>
      <c r="L52" s="3">
        <v>34</v>
      </c>
      <c r="M52" s="3">
        <v>31</v>
      </c>
      <c r="N52" s="3">
        <v>32</v>
      </c>
      <c r="O52" s="25">
        <v>31</v>
      </c>
      <c r="P52" s="25">
        <v>36</v>
      </c>
      <c r="Q52" s="25">
        <v>33</v>
      </c>
    </row>
    <row r="53" spans="1:17" x14ac:dyDescent="0.35">
      <c r="A53" s="17" t="s">
        <v>74</v>
      </c>
      <c r="B53" s="18" t="s">
        <v>75</v>
      </c>
      <c r="C53" s="3">
        <v>35</v>
      </c>
      <c r="D53" s="3">
        <v>38</v>
      </c>
      <c r="E53" s="3">
        <v>37</v>
      </c>
      <c r="F53" s="3">
        <v>38</v>
      </c>
      <c r="G53" s="3">
        <v>37</v>
      </c>
      <c r="H53" s="3">
        <v>37</v>
      </c>
      <c r="I53" s="3">
        <v>37</v>
      </c>
      <c r="J53" s="3">
        <v>39</v>
      </c>
      <c r="K53" s="3">
        <v>35</v>
      </c>
      <c r="L53" s="3">
        <v>35</v>
      </c>
      <c r="M53" s="3">
        <v>40</v>
      </c>
      <c r="N53" s="3">
        <v>39</v>
      </c>
      <c r="O53" s="25">
        <v>44</v>
      </c>
      <c r="P53" s="25">
        <v>49</v>
      </c>
      <c r="Q53" s="25">
        <v>44</v>
      </c>
    </row>
    <row r="54" spans="1:17" x14ac:dyDescent="0.35">
      <c r="A54" s="17" t="s">
        <v>76</v>
      </c>
      <c r="B54" s="19" t="s">
        <v>77</v>
      </c>
      <c r="C54" s="3">
        <v>6</v>
      </c>
      <c r="D54" s="3">
        <v>5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  <c r="J54" s="3">
        <v>3</v>
      </c>
      <c r="K54" s="3">
        <v>3</v>
      </c>
      <c r="L54" s="3">
        <v>3</v>
      </c>
      <c r="M54" s="3" t="s">
        <v>19</v>
      </c>
      <c r="N54" s="3">
        <v>3</v>
      </c>
      <c r="O54" s="25" t="s">
        <v>19</v>
      </c>
      <c r="P54" s="25" t="s">
        <v>19</v>
      </c>
      <c r="Q54" s="25" t="s">
        <v>19</v>
      </c>
    </row>
    <row r="55" spans="1:17" x14ac:dyDescent="0.35">
      <c r="A55" s="20"/>
      <c r="B55" s="21" t="s">
        <v>78</v>
      </c>
      <c r="C55" s="8">
        <f>G14</f>
        <v>3171</v>
      </c>
      <c r="D55" s="8">
        <f t="shared" ref="D55:I55" si="5">H14</f>
        <v>3180</v>
      </c>
      <c r="E55" s="8">
        <f t="shared" si="5"/>
        <v>3171</v>
      </c>
      <c r="F55" s="8">
        <f>J14</f>
        <v>3170</v>
      </c>
      <c r="G55" s="8">
        <f t="shared" si="5"/>
        <v>3184</v>
      </c>
      <c r="H55" s="8">
        <f t="shared" si="5"/>
        <v>3157</v>
      </c>
      <c r="I55" s="8">
        <f t="shared" si="5"/>
        <v>3164</v>
      </c>
      <c r="J55" s="8">
        <f>N14</f>
        <v>3150</v>
      </c>
      <c r="K55" s="8">
        <f t="shared" ref="K55" si="6">O14</f>
        <v>3163</v>
      </c>
      <c r="L55" s="8">
        <f>P14</f>
        <v>3154</v>
      </c>
      <c r="M55" s="8">
        <f t="shared" ref="M55" si="7">Q14</f>
        <v>3183</v>
      </c>
      <c r="N55" s="8">
        <f>R14</f>
        <v>3213</v>
      </c>
      <c r="O55" s="8">
        <f t="shared" ref="O55:P55" si="8">S14</f>
        <v>3251</v>
      </c>
      <c r="P55" s="8">
        <f>T14</f>
        <v>3247</v>
      </c>
      <c r="Q55" s="8">
        <f>U14</f>
        <v>3204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C14:S14 T14:U14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90</v>
      </c>
    </row>
    <row r="9" spans="1:21" ht="15" customHeight="1" x14ac:dyDescent="0.35">
      <c r="A9" s="7"/>
      <c r="C9" s="27" t="s">
        <v>10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3142</v>
      </c>
      <c r="D11" s="2">
        <v>3071</v>
      </c>
      <c r="E11" s="2">
        <v>2948</v>
      </c>
      <c r="F11" s="2">
        <v>2850</v>
      </c>
      <c r="G11" s="2">
        <v>2734</v>
      </c>
      <c r="H11" s="2">
        <v>2677</v>
      </c>
      <c r="I11" s="2">
        <v>2644</v>
      </c>
      <c r="J11" s="2">
        <v>2597</v>
      </c>
      <c r="K11" s="2">
        <v>2563</v>
      </c>
      <c r="L11" s="2">
        <v>2508</v>
      </c>
      <c r="M11" s="2">
        <v>2438</v>
      </c>
      <c r="N11" s="2">
        <v>2546</v>
      </c>
      <c r="O11" s="2">
        <v>2355</v>
      </c>
      <c r="P11" s="2">
        <v>2296</v>
      </c>
      <c r="Q11" s="2">
        <v>2259</v>
      </c>
      <c r="R11" s="2">
        <v>2217</v>
      </c>
      <c r="S11" s="2">
        <v>2212</v>
      </c>
      <c r="T11" s="2">
        <v>2166</v>
      </c>
      <c r="U11" s="2">
        <v>2149</v>
      </c>
    </row>
    <row r="12" spans="1:21" ht="13.35" customHeight="1" x14ac:dyDescent="0.35">
      <c r="A12" s="31" t="s">
        <v>15</v>
      </c>
      <c r="B12" s="32"/>
      <c r="C12" s="3">
        <v>500</v>
      </c>
      <c r="D12" s="3">
        <v>488</v>
      </c>
      <c r="E12" s="3">
        <v>509</v>
      </c>
      <c r="F12" s="3">
        <v>428</v>
      </c>
      <c r="G12" s="3">
        <v>420</v>
      </c>
      <c r="H12" s="3">
        <v>406</v>
      </c>
      <c r="I12" s="3">
        <v>367</v>
      </c>
      <c r="J12" s="3">
        <v>359</v>
      </c>
      <c r="K12" s="3">
        <v>353</v>
      </c>
      <c r="L12" s="3">
        <v>335</v>
      </c>
      <c r="M12" s="3">
        <v>342</v>
      </c>
      <c r="N12" s="3">
        <v>323</v>
      </c>
      <c r="O12" s="3">
        <v>330</v>
      </c>
      <c r="P12" s="3">
        <v>327</v>
      </c>
      <c r="Q12" s="3">
        <v>331</v>
      </c>
      <c r="R12" s="3">
        <v>329</v>
      </c>
      <c r="S12" s="3">
        <v>333</v>
      </c>
      <c r="T12" s="3">
        <v>342</v>
      </c>
      <c r="U12" s="3">
        <v>347</v>
      </c>
    </row>
    <row r="13" spans="1:21" ht="13.35" customHeight="1" x14ac:dyDescent="0.35">
      <c r="A13" s="31" t="s">
        <v>16</v>
      </c>
      <c r="B13" s="32"/>
      <c r="C13" s="3">
        <v>625</v>
      </c>
      <c r="D13" s="3">
        <v>618</v>
      </c>
      <c r="E13" s="3">
        <v>636</v>
      </c>
      <c r="F13" s="3">
        <v>718</v>
      </c>
      <c r="G13" s="3">
        <v>709</v>
      </c>
      <c r="H13" s="3">
        <v>691</v>
      </c>
      <c r="I13" s="3">
        <v>722</v>
      </c>
      <c r="J13" s="3">
        <v>725</v>
      </c>
      <c r="K13" s="3">
        <v>728</v>
      </c>
      <c r="L13" s="3">
        <v>728</v>
      </c>
      <c r="M13" s="3">
        <v>711</v>
      </c>
      <c r="N13" s="3">
        <v>660</v>
      </c>
      <c r="O13" s="3">
        <v>724</v>
      </c>
      <c r="P13" s="3">
        <v>726</v>
      </c>
      <c r="Q13" s="3">
        <v>761</v>
      </c>
      <c r="R13" s="3">
        <v>745</v>
      </c>
      <c r="S13" s="3">
        <v>733</v>
      </c>
      <c r="T13" s="3">
        <v>781</v>
      </c>
      <c r="U13" s="3">
        <v>704</v>
      </c>
    </row>
    <row r="14" spans="1:21" ht="13.35" customHeight="1" x14ac:dyDescent="0.35">
      <c r="A14" s="33" t="s">
        <v>80</v>
      </c>
      <c r="B14" s="34"/>
      <c r="C14" s="4">
        <f>SUM(C11:C13)</f>
        <v>4267</v>
      </c>
      <c r="D14" s="4">
        <f>SUM(D11:D13)</f>
        <v>4177</v>
      </c>
      <c r="E14" s="4">
        <f>SUM(E11:E13)</f>
        <v>4093</v>
      </c>
      <c r="F14" s="4">
        <f>SUM(F11:F13)</f>
        <v>3996</v>
      </c>
      <c r="G14" s="4">
        <f t="shared" ref="G14:M14" si="0">SUM(G11:G13)</f>
        <v>3863</v>
      </c>
      <c r="H14" s="4">
        <f t="shared" si="0"/>
        <v>3774</v>
      </c>
      <c r="I14" s="4">
        <f t="shared" si="0"/>
        <v>3733</v>
      </c>
      <c r="J14" s="4">
        <f t="shared" si="0"/>
        <v>3681</v>
      </c>
      <c r="K14" s="4">
        <f t="shared" si="0"/>
        <v>3644</v>
      </c>
      <c r="L14" s="4">
        <f t="shared" si="0"/>
        <v>3571</v>
      </c>
      <c r="M14" s="4">
        <f t="shared" si="0"/>
        <v>3491</v>
      </c>
      <c r="N14" s="4">
        <f t="shared" ref="N14:P14" si="1">SUM(N11:N13)</f>
        <v>3529</v>
      </c>
      <c r="O14" s="4">
        <f t="shared" si="1"/>
        <v>3409</v>
      </c>
      <c r="P14" s="4">
        <f t="shared" si="1"/>
        <v>3349</v>
      </c>
      <c r="Q14" s="4">
        <f t="shared" ref="Q14" si="2">SUM(Q11:Q13)</f>
        <v>3351</v>
      </c>
      <c r="R14" s="4">
        <f t="shared" ref="R14" si="3">SUM(R11:R13)</f>
        <v>3291</v>
      </c>
      <c r="S14" s="4">
        <f t="shared" ref="S14:U14" si="4">SUM(S11:S13)</f>
        <v>3278</v>
      </c>
      <c r="T14" s="4">
        <f t="shared" si="4"/>
        <v>3289</v>
      </c>
      <c r="U14" s="4">
        <f t="shared" si="4"/>
        <v>3200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1760</v>
      </c>
      <c r="D16" s="3">
        <v>1721</v>
      </c>
      <c r="E16" s="3">
        <v>1689</v>
      </c>
      <c r="F16" s="3">
        <v>1629</v>
      </c>
      <c r="G16" s="3">
        <v>1550</v>
      </c>
      <c r="H16" s="3">
        <v>1499</v>
      </c>
      <c r="I16" s="3">
        <v>1477</v>
      </c>
      <c r="J16" s="3">
        <v>1438</v>
      </c>
      <c r="K16" s="3">
        <v>1400</v>
      </c>
      <c r="L16" s="3">
        <v>1357</v>
      </c>
      <c r="M16" s="3">
        <v>1330</v>
      </c>
      <c r="N16" s="3">
        <v>1318</v>
      </c>
      <c r="O16" s="3">
        <v>1219</v>
      </c>
      <c r="P16" s="3">
        <v>1164</v>
      </c>
      <c r="Q16" s="3">
        <v>1138</v>
      </c>
      <c r="R16" s="3">
        <v>1098</v>
      </c>
      <c r="S16" s="3">
        <v>1050</v>
      </c>
      <c r="T16" s="3">
        <v>1006</v>
      </c>
      <c r="U16" s="3">
        <v>948</v>
      </c>
    </row>
    <row r="17" spans="1:21" ht="13.35" customHeight="1" x14ac:dyDescent="0.35">
      <c r="A17" s="31" t="s">
        <v>18</v>
      </c>
      <c r="B17" s="32"/>
      <c r="C17" s="3">
        <v>27</v>
      </c>
      <c r="D17" s="3">
        <v>25</v>
      </c>
      <c r="E17" s="3">
        <v>19</v>
      </c>
      <c r="F17" s="3"/>
      <c r="G17" s="3"/>
      <c r="H17" s="3"/>
      <c r="I17" s="5" t="s">
        <v>19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319</v>
      </c>
      <c r="D18" s="3">
        <v>301</v>
      </c>
      <c r="E18" s="3">
        <v>273</v>
      </c>
      <c r="F18" s="3">
        <v>261</v>
      </c>
      <c r="G18" s="3">
        <v>245</v>
      </c>
      <c r="H18" s="3">
        <v>236</v>
      </c>
      <c r="I18" s="3">
        <v>226</v>
      </c>
      <c r="J18" s="3">
        <v>216</v>
      </c>
      <c r="K18" s="3">
        <v>208</v>
      </c>
      <c r="L18" s="3">
        <v>193</v>
      </c>
      <c r="M18" s="3">
        <v>189</v>
      </c>
      <c r="N18" s="3">
        <v>178</v>
      </c>
      <c r="O18" s="3">
        <v>167</v>
      </c>
      <c r="P18" s="3">
        <v>148</v>
      </c>
      <c r="Q18" s="3">
        <v>137</v>
      </c>
      <c r="R18" s="3">
        <v>117</v>
      </c>
      <c r="S18" s="3">
        <v>114</v>
      </c>
      <c r="T18" s="3">
        <v>110</v>
      </c>
      <c r="U18" s="3">
        <v>99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118</v>
      </c>
      <c r="D20" s="3">
        <v>111</v>
      </c>
      <c r="E20" s="3">
        <v>106</v>
      </c>
      <c r="F20" s="3">
        <v>88</v>
      </c>
      <c r="G20" s="3">
        <v>88</v>
      </c>
      <c r="H20" s="3">
        <v>82</v>
      </c>
      <c r="I20" s="3">
        <v>76</v>
      </c>
      <c r="J20" s="3">
        <v>74</v>
      </c>
      <c r="K20" s="3">
        <v>71</v>
      </c>
      <c r="L20" s="3">
        <v>62</v>
      </c>
      <c r="M20" s="3">
        <v>50</v>
      </c>
      <c r="N20" s="3">
        <v>40</v>
      </c>
      <c r="O20" s="3">
        <v>41</v>
      </c>
      <c r="P20" s="3">
        <v>39</v>
      </c>
      <c r="Q20" s="3">
        <v>36</v>
      </c>
      <c r="R20" s="3">
        <v>36</v>
      </c>
      <c r="S20" s="3">
        <v>27</v>
      </c>
      <c r="T20" s="3">
        <v>31</v>
      </c>
      <c r="U20" s="3">
        <v>31</v>
      </c>
    </row>
    <row r="21" spans="1:21" ht="13.35" customHeight="1" x14ac:dyDescent="0.35">
      <c r="A21" s="40" t="s">
        <v>22</v>
      </c>
      <c r="B21" s="41"/>
      <c r="C21" s="6">
        <v>55</v>
      </c>
      <c r="D21" s="6">
        <v>48</v>
      </c>
      <c r="E21" s="6">
        <v>55</v>
      </c>
      <c r="F21" s="6">
        <v>48</v>
      </c>
      <c r="G21" s="6">
        <v>45</v>
      </c>
      <c r="H21" s="6">
        <v>44</v>
      </c>
      <c r="I21" s="6">
        <v>41</v>
      </c>
      <c r="J21" s="6">
        <v>36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1546</v>
      </c>
      <c r="D22" s="6">
        <v>1617</v>
      </c>
      <c r="E22" s="6">
        <v>1634</v>
      </c>
      <c r="F22" s="6">
        <v>1518</v>
      </c>
      <c r="G22" s="6">
        <v>1600</v>
      </c>
      <c r="H22" s="6">
        <v>1648</v>
      </c>
      <c r="I22" s="6">
        <v>1623</v>
      </c>
      <c r="J22" s="6">
        <v>1643</v>
      </c>
      <c r="K22" s="6">
        <v>1620</v>
      </c>
      <c r="L22" s="6">
        <v>1630</v>
      </c>
      <c r="M22" s="6">
        <v>1652</v>
      </c>
      <c r="N22" s="6">
        <v>1222</v>
      </c>
      <c r="O22" s="6">
        <v>1156</v>
      </c>
      <c r="P22" s="6">
        <v>1128</v>
      </c>
      <c r="Q22" s="6">
        <v>1150</v>
      </c>
      <c r="R22" s="6">
        <v>1197</v>
      </c>
      <c r="S22" s="6">
        <v>1197</v>
      </c>
      <c r="T22" s="6">
        <v>1164</v>
      </c>
      <c r="U22" s="6">
        <v>994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27" t="s">
        <v>10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36</v>
      </c>
      <c r="D29" s="2">
        <v>30</v>
      </c>
      <c r="E29" s="2">
        <v>27</v>
      </c>
      <c r="F29" s="2">
        <v>30</v>
      </c>
      <c r="G29" s="2">
        <v>13</v>
      </c>
      <c r="H29" s="2">
        <v>17</v>
      </c>
      <c r="I29" s="2">
        <v>7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69</v>
      </c>
      <c r="D30" s="3">
        <v>52</v>
      </c>
      <c r="E30" s="3">
        <v>49</v>
      </c>
      <c r="F30" s="3">
        <v>44</v>
      </c>
      <c r="G30" s="3">
        <v>44</v>
      </c>
      <c r="H30" s="3">
        <v>42</v>
      </c>
      <c r="I30" s="3">
        <v>39</v>
      </c>
      <c r="J30" s="3">
        <v>45</v>
      </c>
      <c r="K30" s="3">
        <v>42</v>
      </c>
      <c r="L30" s="3">
        <v>44</v>
      </c>
      <c r="M30" s="3">
        <v>47</v>
      </c>
      <c r="N30" s="3">
        <v>46</v>
      </c>
      <c r="O30" s="3">
        <v>54</v>
      </c>
      <c r="P30" s="3">
        <v>61</v>
      </c>
      <c r="Q30" s="25">
        <v>69</v>
      </c>
    </row>
    <row r="31" spans="1:21" x14ac:dyDescent="0.35">
      <c r="A31" s="17" t="s">
        <v>30</v>
      </c>
      <c r="B31" s="18" t="s">
        <v>31</v>
      </c>
      <c r="C31" s="3">
        <v>9</v>
      </c>
      <c r="D31" s="3">
        <v>6</v>
      </c>
      <c r="E31" s="3">
        <v>4</v>
      </c>
      <c r="F31" s="3">
        <v>5</v>
      </c>
      <c r="G31" s="3">
        <v>6</v>
      </c>
      <c r="H31" s="3">
        <v>5</v>
      </c>
      <c r="I31" s="3">
        <v>6</v>
      </c>
      <c r="J31" s="3">
        <v>5</v>
      </c>
      <c r="K31" s="3">
        <v>6</v>
      </c>
      <c r="L31" s="3">
        <v>6</v>
      </c>
      <c r="M31" s="3">
        <v>6</v>
      </c>
      <c r="N31" s="3">
        <v>9</v>
      </c>
      <c r="O31" s="3">
        <v>11</v>
      </c>
      <c r="P31" s="3">
        <v>11</v>
      </c>
      <c r="Q31" s="25">
        <v>17</v>
      </c>
    </row>
    <row r="32" spans="1:21" x14ac:dyDescent="0.35">
      <c r="A32" s="17" t="s">
        <v>32</v>
      </c>
      <c r="B32" s="18" t="s">
        <v>33</v>
      </c>
      <c r="C32" s="3">
        <v>5</v>
      </c>
      <c r="D32" s="3">
        <v>8</v>
      </c>
      <c r="E32" s="3">
        <v>8</v>
      </c>
      <c r="F32" s="3">
        <v>8</v>
      </c>
      <c r="G32" s="3">
        <v>7</v>
      </c>
      <c r="H32" s="3">
        <v>9</v>
      </c>
      <c r="I32" s="3">
        <v>9</v>
      </c>
      <c r="J32" s="3">
        <v>8</v>
      </c>
      <c r="K32" s="3">
        <v>7</v>
      </c>
      <c r="L32" s="3">
        <v>6</v>
      </c>
      <c r="M32" s="3">
        <v>6</v>
      </c>
      <c r="N32" s="3">
        <v>7</v>
      </c>
      <c r="O32" s="3">
        <v>9</v>
      </c>
      <c r="P32" s="3">
        <v>10</v>
      </c>
      <c r="Q32" s="25">
        <v>12</v>
      </c>
    </row>
    <row r="33" spans="1:17" x14ac:dyDescent="0.35">
      <c r="A33" s="17" t="s">
        <v>34</v>
      </c>
      <c r="B33" s="18" t="s">
        <v>35</v>
      </c>
      <c r="C33" s="3">
        <v>629</v>
      </c>
      <c r="D33" s="3">
        <v>711</v>
      </c>
      <c r="E33" s="3">
        <v>993</v>
      </c>
      <c r="F33" s="3">
        <v>962</v>
      </c>
      <c r="G33" s="3">
        <v>949</v>
      </c>
      <c r="H33" s="3">
        <v>925</v>
      </c>
      <c r="I33" s="3">
        <v>896</v>
      </c>
      <c r="J33" s="3">
        <v>930</v>
      </c>
      <c r="K33" s="3">
        <v>857</v>
      </c>
      <c r="L33" s="3">
        <v>824</v>
      </c>
      <c r="M33" s="3">
        <v>811</v>
      </c>
      <c r="N33" s="3">
        <v>773</v>
      </c>
      <c r="O33" s="3">
        <v>760</v>
      </c>
      <c r="P33" s="3">
        <v>756</v>
      </c>
      <c r="Q33" s="25">
        <v>698</v>
      </c>
    </row>
    <row r="34" spans="1:17" x14ac:dyDescent="0.35">
      <c r="A34" s="17" t="s">
        <v>36</v>
      </c>
      <c r="B34" s="18" t="s">
        <v>37</v>
      </c>
      <c r="C34" s="3">
        <v>19</v>
      </c>
      <c r="D34" s="3">
        <v>18</v>
      </c>
      <c r="E34" s="3">
        <v>18</v>
      </c>
      <c r="F34" s="3">
        <v>18</v>
      </c>
      <c r="G34" s="3">
        <v>20</v>
      </c>
      <c r="H34" s="3">
        <v>17</v>
      </c>
      <c r="I34" s="3">
        <v>15</v>
      </c>
      <c r="J34" s="3">
        <v>13</v>
      </c>
      <c r="K34" s="3">
        <v>13</v>
      </c>
      <c r="L34" s="3">
        <v>12</v>
      </c>
      <c r="M34" s="3">
        <v>16</v>
      </c>
      <c r="N34" s="3">
        <v>19</v>
      </c>
      <c r="O34" s="3">
        <v>15</v>
      </c>
      <c r="P34" s="3">
        <v>16</v>
      </c>
      <c r="Q34" s="25">
        <v>18</v>
      </c>
    </row>
    <row r="35" spans="1:17" x14ac:dyDescent="0.35">
      <c r="A35" s="17" t="s">
        <v>38</v>
      </c>
      <c r="B35" s="18" t="s">
        <v>39</v>
      </c>
      <c r="C35" s="3">
        <v>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5"/>
    </row>
    <row r="36" spans="1:17" x14ac:dyDescent="0.35">
      <c r="A36" s="17" t="s">
        <v>40</v>
      </c>
      <c r="B36" s="18" t="s">
        <v>41</v>
      </c>
      <c r="C36" s="3">
        <v>11</v>
      </c>
      <c r="D36" s="3">
        <v>12</v>
      </c>
      <c r="E36" s="3">
        <v>13</v>
      </c>
      <c r="F36" s="3">
        <v>12</v>
      </c>
      <c r="G36" s="3">
        <v>12</v>
      </c>
      <c r="H36" s="3">
        <v>13</v>
      </c>
      <c r="I36" s="3">
        <v>13</v>
      </c>
      <c r="J36" s="3">
        <v>11</v>
      </c>
      <c r="K36" s="3">
        <v>11</v>
      </c>
      <c r="L36" s="3">
        <v>11</v>
      </c>
      <c r="M36" s="3">
        <v>12</v>
      </c>
      <c r="N36" s="3">
        <v>12</v>
      </c>
      <c r="O36" s="3">
        <v>13</v>
      </c>
      <c r="P36" s="3">
        <v>15</v>
      </c>
      <c r="Q36" s="25">
        <v>18</v>
      </c>
    </row>
    <row r="37" spans="1:17" x14ac:dyDescent="0.35">
      <c r="A37" s="17" t="s">
        <v>42</v>
      </c>
      <c r="B37" s="18" t="s">
        <v>43</v>
      </c>
      <c r="C37" s="3">
        <v>320</v>
      </c>
      <c r="D37" s="3">
        <v>297</v>
      </c>
      <c r="E37" s="3">
        <v>208</v>
      </c>
      <c r="F37" s="3">
        <v>191</v>
      </c>
      <c r="G37" s="3">
        <v>182</v>
      </c>
      <c r="H37" s="3">
        <v>169</v>
      </c>
      <c r="I37" s="3">
        <v>163</v>
      </c>
      <c r="J37" s="3">
        <v>161</v>
      </c>
      <c r="K37" s="3">
        <v>156</v>
      </c>
      <c r="L37" s="3">
        <v>147</v>
      </c>
      <c r="M37" s="3">
        <v>145</v>
      </c>
      <c r="N37" s="3">
        <v>138</v>
      </c>
      <c r="O37" s="3">
        <v>136</v>
      </c>
      <c r="P37" s="3">
        <v>131</v>
      </c>
      <c r="Q37" s="25">
        <v>134</v>
      </c>
    </row>
    <row r="38" spans="1:17" x14ac:dyDescent="0.35">
      <c r="A38" s="17" t="s">
        <v>44</v>
      </c>
      <c r="B38" s="18" t="s">
        <v>45</v>
      </c>
      <c r="C38" s="3">
        <v>1227</v>
      </c>
      <c r="D38" s="3">
        <v>1128</v>
      </c>
      <c r="E38" s="3">
        <v>959</v>
      </c>
      <c r="F38" s="3">
        <v>955</v>
      </c>
      <c r="G38" s="3">
        <v>952</v>
      </c>
      <c r="H38" s="3">
        <v>938</v>
      </c>
      <c r="I38" s="3">
        <v>928</v>
      </c>
      <c r="J38" s="3">
        <v>935</v>
      </c>
      <c r="K38" s="3">
        <v>904</v>
      </c>
      <c r="L38" s="3">
        <v>890</v>
      </c>
      <c r="M38" s="3">
        <v>894</v>
      </c>
      <c r="N38" s="3">
        <v>884</v>
      </c>
      <c r="O38" s="3">
        <v>885</v>
      </c>
      <c r="P38" s="3">
        <v>874</v>
      </c>
      <c r="Q38" s="25">
        <v>849</v>
      </c>
    </row>
    <row r="39" spans="1:17" x14ac:dyDescent="0.35">
      <c r="A39" s="17" t="s">
        <v>46</v>
      </c>
      <c r="B39" s="18" t="s">
        <v>47</v>
      </c>
      <c r="C39" s="3">
        <v>74</v>
      </c>
      <c r="D39" s="3">
        <v>62</v>
      </c>
      <c r="E39" s="3">
        <v>46</v>
      </c>
      <c r="F39" s="3">
        <v>42</v>
      </c>
      <c r="G39" s="3">
        <v>41</v>
      </c>
      <c r="H39" s="3">
        <v>43</v>
      </c>
      <c r="I39" s="3">
        <v>46</v>
      </c>
      <c r="J39" s="3">
        <v>50</v>
      </c>
      <c r="K39" s="3">
        <v>52</v>
      </c>
      <c r="L39" s="3">
        <v>49</v>
      </c>
      <c r="M39" s="3">
        <v>47</v>
      </c>
      <c r="N39" s="3">
        <v>52</v>
      </c>
      <c r="O39" s="3">
        <v>49</v>
      </c>
      <c r="P39" s="3">
        <v>53</v>
      </c>
      <c r="Q39" s="25">
        <v>52</v>
      </c>
    </row>
    <row r="40" spans="1:17" x14ac:dyDescent="0.35">
      <c r="A40" s="17" t="s">
        <v>48</v>
      </c>
      <c r="B40" s="18" t="s">
        <v>49</v>
      </c>
      <c r="C40" s="3">
        <v>294</v>
      </c>
      <c r="D40" s="3">
        <v>275</v>
      </c>
      <c r="E40" s="3">
        <v>255</v>
      </c>
      <c r="F40" s="3">
        <v>255</v>
      </c>
      <c r="G40" s="3">
        <v>261</v>
      </c>
      <c r="H40" s="3">
        <v>265</v>
      </c>
      <c r="I40" s="3">
        <v>272</v>
      </c>
      <c r="J40" s="3">
        <v>286</v>
      </c>
      <c r="K40" s="3">
        <v>289</v>
      </c>
      <c r="L40" s="3">
        <v>295</v>
      </c>
      <c r="M40" s="3">
        <v>301</v>
      </c>
      <c r="N40" s="3">
        <v>308</v>
      </c>
      <c r="O40" s="3">
        <v>317</v>
      </c>
      <c r="P40" s="3">
        <v>337</v>
      </c>
      <c r="Q40" s="25">
        <v>343</v>
      </c>
    </row>
    <row r="41" spans="1:17" x14ac:dyDescent="0.35">
      <c r="A41" s="17" t="s">
        <v>50</v>
      </c>
      <c r="B41" s="18" t="s">
        <v>51</v>
      </c>
      <c r="C41" s="3">
        <v>56</v>
      </c>
      <c r="D41" s="3">
        <v>58</v>
      </c>
      <c r="E41" s="3">
        <v>52</v>
      </c>
      <c r="F41" s="3">
        <v>50</v>
      </c>
      <c r="G41" s="3">
        <v>51</v>
      </c>
      <c r="H41" s="3">
        <v>51</v>
      </c>
      <c r="I41" s="3">
        <v>52</v>
      </c>
      <c r="J41" s="3">
        <v>53</v>
      </c>
      <c r="K41" s="3">
        <v>55</v>
      </c>
      <c r="L41" s="3">
        <v>54</v>
      </c>
      <c r="M41" s="3">
        <v>52</v>
      </c>
      <c r="N41" s="3">
        <v>52</v>
      </c>
      <c r="O41" s="3">
        <v>50</v>
      </c>
      <c r="P41" s="3">
        <v>54</v>
      </c>
      <c r="Q41" s="25">
        <v>57</v>
      </c>
    </row>
    <row r="42" spans="1:17" x14ac:dyDescent="0.35">
      <c r="A42" s="17" t="s">
        <v>52</v>
      </c>
      <c r="B42" s="18" t="s">
        <v>53</v>
      </c>
      <c r="C42" s="3">
        <v>50</v>
      </c>
      <c r="D42" s="3">
        <v>52</v>
      </c>
      <c r="E42" s="3">
        <v>56</v>
      </c>
      <c r="F42" s="3">
        <v>55</v>
      </c>
      <c r="G42" s="3">
        <v>59</v>
      </c>
      <c r="H42" s="3">
        <v>60</v>
      </c>
      <c r="I42" s="3">
        <v>60</v>
      </c>
      <c r="J42" s="3">
        <v>58</v>
      </c>
      <c r="K42" s="3">
        <v>61</v>
      </c>
      <c r="L42" s="3">
        <v>63</v>
      </c>
      <c r="M42" s="3">
        <v>63</v>
      </c>
      <c r="N42" s="3">
        <v>74</v>
      </c>
      <c r="O42" s="3">
        <v>72</v>
      </c>
      <c r="P42" s="3">
        <v>78</v>
      </c>
      <c r="Q42" s="25">
        <v>78</v>
      </c>
    </row>
    <row r="43" spans="1:17" x14ac:dyDescent="0.35">
      <c r="A43" s="17" t="s">
        <v>54</v>
      </c>
      <c r="B43" s="18" t="s">
        <v>55</v>
      </c>
      <c r="C43" s="3">
        <v>11</v>
      </c>
      <c r="D43" s="3">
        <v>7</v>
      </c>
      <c r="E43" s="3">
        <v>5</v>
      </c>
      <c r="F43" s="3">
        <v>6</v>
      </c>
      <c r="G43" s="3">
        <v>6</v>
      </c>
      <c r="H43" s="3">
        <v>6</v>
      </c>
      <c r="I43" s="3">
        <v>7</v>
      </c>
      <c r="J43" s="5" t="s">
        <v>19</v>
      </c>
      <c r="K43" s="3">
        <v>8</v>
      </c>
      <c r="L43" s="5">
        <v>8</v>
      </c>
      <c r="M43" s="5">
        <v>7</v>
      </c>
      <c r="N43" s="5">
        <v>9</v>
      </c>
      <c r="O43" s="5">
        <v>8</v>
      </c>
      <c r="P43" s="5">
        <v>6</v>
      </c>
      <c r="Q43" s="25">
        <v>6</v>
      </c>
    </row>
    <row r="44" spans="1:17" x14ac:dyDescent="0.35">
      <c r="A44" s="17" t="s">
        <v>56</v>
      </c>
      <c r="B44" s="18" t="s">
        <v>57</v>
      </c>
      <c r="C44" s="3">
        <v>146</v>
      </c>
      <c r="D44" s="3">
        <v>149</v>
      </c>
      <c r="E44" s="3">
        <v>150</v>
      </c>
      <c r="F44" s="3">
        <v>146</v>
      </c>
      <c r="G44" s="3">
        <v>150</v>
      </c>
      <c r="H44" s="3">
        <v>148</v>
      </c>
      <c r="I44" s="3">
        <v>140</v>
      </c>
      <c r="J44" s="3">
        <v>136</v>
      </c>
      <c r="K44" s="3">
        <v>133</v>
      </c>
      <c r="L44" s="3">
        <v>134</v>
      </c>
      <c r="M44" s="3">
        <v>131</v>
      </c>
      <c r="N44" s="3">
        <v>119</v>
      </c>
      <c r="O44" s="3">
        <v>121</v>
      </c>
      <c r="P44" s="3">
        <v>116</v>
      </c>
      <c r="Q44" s="25">
        <v>113</v>
      </c>
    </row>
    <row r="45" spans="1:17" x14ac:dyDescent="0.35">
      <c r="A45" s="17" t="s">
        <v>58</v>
      </c>
      <c r="B45" s="18" t="s">
        <v>59</v>
      </c>
      <c r="C45" s="3">
        <v>48</v>
      </c>
      <c r="D45" s="3">
        <v>45</v>
      </c>
      <c r="E45" s="3">
        <v>47</v>
      </c>
      <c r="F45" s="3">
        <v>46</v>
      </c>
      <c r="G45" s="3">
        <v>46</v>
      </c>
      <c r="H45" s="3">
        <v>45</v>
      </c>
      <c r="I45" s="3">
        <v>47</v>
      </c>
      <c r="J45" s="3">
        <v>56</v>
      </c>
      <c r="K45" s="3">
        <v>56</v>
      </c>
      <c r="L45" s="3">
        <v>60</v>
      </c>
      <c r="M45" s="3">
        <v>66</v>
      </c>
      <c r="N45" s="3">
        <v>65</v>
      </c>
      <c r="O45" s="3">
        <v>74</v>
      </c>
      <c r="P45" s="3">
        <v>75</v>
      </c>
      <c r="Q45" s="25">
        <v>77</v>
      </c>
    </row>
    <row r="46" spans="1:17" x14ac:dyDescent="0.35">
      <c r="A46" s="17" t="s">
        <v>60</v>
      </c>
      <c r="B46" s="18" t="s">
        <v>61</v>
      </c>
      <c r="C46" s="3">
        <v>19</v>
      </c>
      <c r="D46" s="3">
        <v>20</v>
      </c>
      <c r="E46" s="3">
        <v>15</v>
      </c>
      <c r="F46" s="3">
        <v>16</v>
      </c>
      <c r="G46" s="3">
        <v>17</v>
      </c>
      <c r="H46" s="3">
        <v>18</v>
      </c>
      <c r="I46" s="3">
        <v>19</v>
      </c>
      <c r="J46" s="3">
        <v>15</v>
      </c>
      <c r="K46" s="3">
        <v>20</v>
      </c>
      <c r="L46" s="3">
        <v>20</v>
      </c>
      <c r="M46" s="5">
        <v>24</v>
      </c>
      <c r="N46" s="5">
        <v>23</v>
      </c>
      <c r="O46" s="25">
        <v>23</v>
      </c>
      <c r="P46" s="25">
        <v>21</v>
      </c>
      <c r="Q46" s="25">
        <v>22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5"/>
      <c r="N47" s="5"/>
      <c r="O47" s="25"/>
      <c r="P47" s="25"/>
      <c r="Q47" s="25"/>
    </row>
    <row r="48" spans="1:17" x14ac:dyDescent="0.35">
      <c r="A48" s="17" t="s">
        <v>64</v>
      </c>
      <c r="B48" s="18" t="s">
        <v>65</v>
      </c>
      <c r="C48" s="3">
        <v>662</v>
      </c>
      <c r="D48" s="3">
        <v>668</v>
      </c>
      <c r="E48" s="3">
        <v>646</v>
      </c>
      <c r="F48" s="3">
        <v>656</v>
      </c>
      <c r="G48" s="3">
        <v>633</v>
      </c>
      <c r="H48" s="3">
        <v>604</v>
      </c>
      <c r="I48" s="3">
        <v>567</v>
      </c>
      <c r="J48" s="3">
        <v>543</v>
      </c>
      <c r="K48" s="3">
        <v>510</v>
      </c>
      <c r="L48" s="3">
        <v>494</v>
      </c>
      <c r="M48" s="5">
        <v>488</v>
      </c>
      <c r="N48" s="25">
        <v>471</v>
      </c>
      <c r="O48" s="25">
        <v>451</v>
      </c>
      <c r="P48" s="25">
        <v>447</v>
      </c>
      <c r="Q48" s="25">
        <v>412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 t="s">
        <v>19</v>
      </c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38</v>
      </c>
      <c r="D50" s="3">
        <v>38</v>
      </c>
      <c r="E50" s="3">
        <v>42</v>
      </c>
      <c r="F50" s="3">
        <v>41</v>
      </c>
      <c r="G50" s="3">
        <v>43</v>
      </c>
      <c r="H50" s="3">
        <v>39</v>
      </c>
      <c r="I50" s="3">
        <v>40</v>
      </c>
      <c r="J50" s="3">
        <v>44</v>
      </c>
      <c r="K50" s="3">
        <v>48</v>
      </c>
      <c r="L50" s="3">
        <v>47</v>
      </c>
      <c r="M50" s="5">
        <v>46</v>
      </c>
      <c r="N50" s="25">
        <v>48</v>
      </c>
      <c r="O50" s="25">
        <v>45</v>
      </c>
      <c r="P50" s="25">
        <v>41</v>
      </c>
      <c r="Q50" s="25">
        <v>40</v>
      </c>
    </row>
    <row r="51" spans="1:17" x14ac:dyDescent="0.35">
      <c r="A51" s="17" t="s">
        <v>70</v>
      </c>
      <c r="B51" s="18" t="s">
        <v>71</v>
      </c>
      <c r="C51" s="3">
        <v>7</v>
      </c>
      <c r="D51" s="3">
        <v>9</v>
      </c>
      <c r="E51" s="3">
        <v>8</v>
      </c>
      <c r="F51" s="3">
        <v>7</v>
      </c>
      <c r="G51" s="3">
        <v>7</v>
      </c>
      <c r="H51" s="3">
        <v>5</v>
      </c>
      <c r="I51" s="3">
        <v>4</v>
      </c>
      <c r="J51" s="3">
        <v>5</v>
      </c>
      <c r="K51" s="5" t="s">
        <v>19</v>
      </c>
      <c r="L51" s="5" t="s">
        <v>19</v>
      </c>
      <c r="M51" s="5">
        <v>5</v>
      </c>
      <c r="N51" s="25" t="s">
        <v>19</v>
      </c>
      <c r="O51" s="25" t="s">
        <v>19</v>
      </c>
      <c r="P51" s="25" t="s">
        <v>19</v>
      </c>
      <c r="Q51" s="25" t="s">
        <v>19</v>
      </c>
    </row>
    <row r="52" spans="1:17" x14ac:dyDescent="0.35">
      <c r="A52" s="17" t="s">
        <v>72</v>
      </c>
      <c r="B52" s="18" t="s">
        <v>73</v>
      </c>
      <c r="C52" s="3">
        <v>44</v>
      </c>
      <c r="D52" s="3">
        <v>48</v>
      </c>
      <c r="E52" s="3">
        <v>47</v>
      </c>
      <c r="F52" s="3">
        <v>48</v>
      </c>
      <c r="G52" s="3">
        <v>54</v>
      </c>
      <c r="H52" s="3">
        <v>57</v>
      </c>
      <c r="I52" s="3">
        <v>55</v>
      </c>
      <c r="J52" s="3">
        <v>54</v>
      </c>
      <c r="K52" s="3">
        <v>58</v>
      </c>
      <c r="L52" s="3">
        <v>63</v>
      </c>
      <c r="M52" s="5">
        <v>62</v>
      </c>
      <c r="N52" s="25">
        <v>59</v>
      </c>
      <c r="O52" s="25">
        <v>61</v>
      </c>
      <c r="P52" s="25">
        <v>61</v>
      </c>
      <c r="Q52" s="25">
        <v>62</v>
      </c>
    </row>
    <row r="53" spans="1:17" x14ac:dyDescent="0.35">
      <c r="A53" s="17" t="s">
        <v>74</v>
      </c>
      <c r="B53" s="18" t="s">
        <v>75</v>
      </c>
      <c r="C53" s="3">
        <v>80</v>
      </c>
      <c r="D53" s="3">
        <v>77</v>
      </c>
      <c r="E53" s="3">
        <v>80</v>
      </c>
      <c r="F53" s="3">
        <v>84</v>
      </c>
      <c r="G53" s="3">
        <v>88</v>
      </c>
      <c r="H53" s="3">
        <v>92</v>
      </c>
      <c r="I53" s="3">
        <v>103</v>
      </c>
      <c r="J53" s="3">
        <v>113</v>
      </c>
      <c r="K53" s="3">
        <v>116</v>
      </c>
      <c r="L53" s="3">
        <v>116</v>
      </c>
      <c r="M53" s="5">
        <v>120</v>
      </c>
      <c r="N53" s="25">
        <v>117</v>
      </c>
      <c r="O53" s="25">
        <v>119</v>
      </c>
      <c r="P53" s="25">
        <v>121</v>
      </c>
      <c r="Q53" s="25">
        <v>118</v>
      </c>
    </row>
    <row r="54" spans="1:17" x14ac:dyDescent="0.35">
      <c r="A54" s="17" t="s">
        <v>76</v>
      </c>
      <c r="B54" s="19" t="s">
        <v>77</v>
      </c>
      <c r="C54" s="3">
        <v>6</v>
      </c>
      <c r="D54" s="3">
        <v>4</v>
      </c>
      <c r="E54" s="3">
        <v>5</v>
      </c>
      <c r="F54" s="3">
        <v>4</v>
      </c>
      <c r="G54" s="3">
        <v>3</v>
      </c>
      <c r="H54" s="3">
        <v>3</v>
      </c>
      <c r="I54" s="3">
        <v>3</v>
      </c>
      <c r="J54" s="5" t="s">
        <v>19</v>
      </c>
      <c r="K54" s="5" t="s">
        <v>19</v>
      </c>
      <c r="L54" s="5" t="s">
        <v>19</v>
      </c>
      <c r="M54" s="5" t="s">
        <v>19</v>
      </c>
      <c r="N54" s="25" t="s">
        <v>19</v>
      </c>
      <c r="O54" s="25" t="s">
        <v>19</v>
      </c>
      <c r="P54" s="25" t="s">
        <v>19</v>
      </c>
      <c r="Q54" s="25" t="s">
        <v>19</v>
      </c>
    </row>
    <row r="55" spans="1:17" x14ac:dyDescent="0.35">
      <c r="A55" s="20"/>
      <c r="B55" s="21" t="s">
        <v>78</v>
      </c>
      <c r="C55" s="8">
        <f>G14</f>
        <v>3863</v>
      </c>
      <c r="D55" s="8">
        <f t="shared" ref="D55:I55" si="5">H14</f>
        <v>3774</v>
      </c>
      <c r="E55" s="8">
        <f t="shared" si="5"/>
        <v>3733</v>
      </c>
      <c r="F55" s="8">
        <f>J14</f>
        <v>3681</v>
      </c>
      <c r="G55" s="8">
        <f t="shared" si="5"/>
        <v>3644</v>
      </c>
      <c r="H55" s="8">
        <f t="shared" si="5"/>
        <v>3571</v>
      </c>
      <c r="I55" s="8">
        <f t="shared" si="5"/>
        <v>3491</v>
      </c>
      <c r="J55" s="8">
        <f>N14</f>
        <v>3529</v>
      </c>
      <c r="K55" s="8">
        <f t="shared" ref="K55" si="6">O14</f>
        <v>3409</v>
      </c>
      <c r="L55" s="8">
        <f>P14</f>
        <v>3349</v>
      </c>
      <c r="M55" s="8">
        <f t="shared" ref="M55" si="7">Q14</f>
        <v>3351</v>
      </c>
      <c r="N55" s="8">
        <f>R14</f>
        <v>3291</v>
      </c>
      <c r="O55" s="43">
        <f t="shared" ref="O55:P55" si="8">S14</f>
        <v>3278</v>
      </c>
      <c r="P55" s="43">
        <f>T14</f>
        <v>3289</v>
      </c>
      <c r="Q55" s="43">
        <f>U14</f>
        <v>3200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S14 T14:U14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89</v>
      </c>
    </row>
    <row r="9" spans="1:21" ht="15" customHeight="1" x14ac:dyDescent="0.35">
      <c r="A9" s="7"/>
      <c r="C9" s="27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3095</v>
      </c>
      <c r="D11" s="2">
        <v>2978</v>
      </c>
      <c r="E11" s="2">
        <v>2854</v>
      </c>
      <c r="F11" s="2">
        <v>2790</v>
      </c>
      <c r="G11" s="2">
        <v>2712</v>
      </c>
      <c r="H11" s="2">
        <v>2587</v>
      </c>
      <c r="I11" s="2">
        <v>2541</v>
      </c>
      <c r="J11" s="2">
        <v>2461</v>
      </c>
      <c r="K11" s="2">
        <v>2413</v>
      </c>
      <c r="L11" s="2">
        <v>2329</v>
      </c>
      <c r="M11" s="2">
        <v>2286</v>
      </c>
      <c r="N11" s="2">
        <v>2229</v>
      </c>
      <c r="O11" s="2">
        <v>2164</v>
      </c>
      <c r="P11" s="2">
        <v>2122</v>
      </c>
      <c r="Q11" s="2">
        <v>2047</v>
      </c>
      <c r="R11" s="2">
        <v>2038</v>
      </c>
      <c r="S11" s="2">
        <v>2012</v>
      </c>
      <c r="T11" s="2">
        <v>1965</v>
      </c>
      <c r="U11" s="2">
        <v>1915</v>
      </c>
    </row>
    <row r="12" spans="1:21" ht="13.35" customHeight="1" x14ac:dyDescent="0.35">
      <c r="A12" s="31" t="s">
        <v>15</v>
      </c>
      <c r="B12" s="32"/>
      <c r="C12" s="3">
        <v>213</v>
      </c>
      <c r="D12" s="3">
        <v>222</v>
      </c>
      <c r="E12" s="3">
        <v>202</v>
      </c>
      <c r="F12" s="3">
        <v>188</v>
      </c>
      <c r="G12" s="3">
        <v>192</v>
      </c>
      <c r="H12" s="3">
        <v>193</v>
      </c>
      <c r="I12" s="3">
        <v>181</v>
      </c>
      <c r="J12" s="3">
        <v>173</v>
      </c>
      <c r="K12" s="3">
        <v>174</v>
      </c>
      <c r="L12" s="3">
        <v>163</v>
      </c>
      <c r="M12" s="3">
        <v>172</v>
      </c>
      <c r="N12" s="3">
        <v>173</v>
      </c>
      <c r="O12" s="3">
        <v>174</v>
      </c>
      <c r="P12" s="3">
        <v>202</v>
      </c>
      <c r="Q12" s="3">
        <v>239</v>
      </c>
      <c r="R12" s="3">
        <v>247</v>
      </c>
      <c r="S12" s="3">
        <v>265</v>
      </c>
      <c r="T12" s="3">
        <v>287</v>
      </c>
      <c r="U12" s="3">
        <v>281</v>
      </c>
    </row>
    <row r="13" spans="1:21" ht="13.35" customHeight="1" x14ac:dyDescent="0.35">
      <c r="A13" s="31" t="s">
        <v>16</v>
      </c>
      <c r="B13" s="32"/>
      <c r="C13" s="3">
        <v>367</v>
      </c>
      <c r="D13" s="3">
        <v>321</v>
      </c>
      <c r="E13" s="3">
        <v>339</v>
      </c>
      <c r="F13" s="3">
        <v>312</v>
      </c>
      <c r="G13" s="3">
        <v>311</v>
      </c>
      <c r="H13" s="3">
        <v>307</v>
      </c>
      <c r="I13" s="3">
        <v>297</v>
      </c>
      <c r="J13" s="3">
        <v>297</v>
      </c>
      <c r="K13" s="3">
        <v>352</v>
      </c>
      <c r="L13" s="3">
        <v>323</v>
      </c>
      <c r="M13" s="3">
        <v>317</v>
      </c>
      <c r="N13" s="3">
        <v>221</v>
      </c>
      <c r="O13" s="3">
        <v>328</v>
      </c>
      <c r="P13" s="3">
        <v>326</v>
      </c>
      <c r="Q13" s="3">
        <v>342</v>
      </c>
      <c r="R13" s="3">
        <v>369</v>
      </c>
      <c r="S13" s="3">
        <v>395</v>
      </c>
      <c r="T13" s="3">
        <v>401</v>
      </c>
      <c r="U13" s="3">
        <v>342</v>
      </c>
    </row>
    <row r="14" spans="1:21" ht="13.35" customHeight="1" x14ac:dyDescent="0.35">
      <c r="A14" s="33" t="s">
        <v>80</v>
      </c>
      <c r="B14" s="34"/>
      <c r="C14" s="4">
        <f>SUM(C11:C13)</f>
        <v>3675</v>
      </c>
      <c r="D14" s="4">
        <f>SUM(D11:D13)</f>
        <v>3521</v>
      </c>
      <c r="E14" s="4">
        <f>SUM(E11:E13)</f>
        <v>3395</v>
      </c>
      <c r="F14" s="4">
        <f>SUM(F11:F13)</f>
        <v>3290</v>
      </c>
      <c r="G14" s="4">
        <f t="shared" ref="G14:M14" si="0">SUM(G11:G13)</f>
        <v>3215</v>
      </c>
      <c r="H14" s="4">
        <f t="shared" si="0"/>
        <v>3087</v>
      </c>
      <c r="I14" s="4">
        <f t="shared" si="0"/>
        <v>3019</v>
      </c>
      <c r="J14" s="4">
        <f t="shared" si="0"/>
        <v>2931</v>
      </c>
      <c r="K14" s="4">
        <f t="shared" si="0"/>
        <v>2939</v>
      </c>
      <c r="L14" s="4">
        <f t="shared" si="0"/>
        <v>2815</v>
      </c>
      <c r="M14" s="4">
        <f t="shared" si="0"/>
        <v>2775</v>
      </c>
      <c r="N14" s="4">
        <f t="shared" ref="N14:P14" si="1">SUM(N11:N13)</f>
        <v>2623</v>
      </c>
      <c r="O14" s="4">
        <f t="shared" si="1"/>
        <v>2666</v>
      </c>
      <c r="P14" s="4">
        <f t="shared" si="1"/>
        <v>2650</v>
      </c>
      <c r="Q14" s="4">
        <f t="shared" ref="Q14" si="2">SUM(Q11:Q13)</f>
        <v>2628</v>
      </c>
      <c r="R14" s="4">
        <f t="shared" ref="R14" si="3">SUM(R11:R13)</f>
        <v>2654</v>
      </c>
      <c r="S14" s="4">
        <f t="shared" ref="S14:U14" si="4">SUM(S11:S13)</f>
        <v>2672</v>
      </c>
      <c r="T14" s="4">
        <f t="shared" si="4"/>
        <v>2653</v>
      </c>
      <c r="U14" s="4">
        <f t="shared" si="4"/>
        <v>2538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1429</v>
      </c>
      <c r="D16" s="3">
        <v>1399</v>
      </c>
      <c r="E16" s="3">
        <v>1343</v>
      </c>
      <c r="F16" s="3">
        <v>1269</v>
      </c>
      <c r="G16" s="3">
        <v>1232</v>
      </c>
      <c r="H16" s="3">
        <v>1165</v>
      </c>
      <c r="I16" s="3">
        <v>1134</v>
      </c>
      <c r="J16" s="3">
        <v>1084</v>
      </c>
      <c r="K16" s="3">
        <v>1085</v>
      </c>
      <c r="L16" s="3">
        <v>1015</v>
      </c>
      <c r="M16" s="3">
        <v>1008</v>
      </c>
      <c r="N16" s="3">
        <v>939</v>
      </c>
      <c r="O16" s="3">
        <v>931</v>
      </c>
      <c r="P16" s="3">
        <v>914</v>
      </c>
      <c r="Q16" s="3">
        <v>894</v>
      </c>
      <c r="R16" s="3">
        <v>873</v>
      </c>
      <c r="S16" s="3">
        <v>867</v>
      </c>
      <c r="T16" s="3">
        <v>823</v>
      </c>
      <c r="U16" s="3">
        <v>796</v>
      </c>
    </row>
    <row r="17" spans="1:21" ht="13.35" customHeight="1" x14ac:dyDescent="0.35">
      <c r="A17" s="31" t="s">
        <v>18</v>
      </c>
      <c r="B17" s="32"/>
      <c r="C17" s="3">
        <v>63</v>
      </c>
      <c r="D17" s="3">
        <v>49</v>
      </c>
      <c r="E17" s="3">
        <v>39</v>
      </c>
      <c r="F17" s="5" t="s">
        <v>19</v>
      </c>
      <c r="G17" s="5" t="s">
        <v>19</v>
      </c>
      <c r="H17" s="3"/>
      <c r="I17" s="3"/>
      <c r="J17" s="3"/>
      <c r="K17" s="3"/>
      <c r="L17" s="3"/>
      <c r="M17" s="3"/>
      <c r="N17" s="3"/>
      <c r="O17" s="3"/>
      <c r="P17" s="3"/>
      <c r="Q17" s="3">
        <v>2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434</v>
      </c>
      <c r="D18" s="3">
        <v>388</v>
      </c>
      <c r="E18" s="3">
        <v>363</v>
      </c>
      <c r="F18" s="3">
        <v>382</v>
      </c>
      <c r="G18" s="3">
        <v>351</v>
      </c>
      <c r="H18" s="3">
        <v>334</v>
      </c>
      <c r="I18" s="3">
        <v>315</v>
      </c>
      <c r="J18" s="3">
        <v>309</v>
      </c>
      <c r="K18" s="3">
        <v>292</v>
      </c>
      <c r="L18" s="3">
        <v>278</v>
      </c>
      <c r="M18" s="3">
        <v>273</v>
      </c>
      <c r="N18" s="3">
        <v>260</v>
      </c>
      <c r="O18" s="3">
        <v>229</v>
      </c>
      <c r="P18" s="3">
        <v>209</v>
      </c>
      <c r="Q18" s="3">
        <v>199</v>
      </c>
      <c r="R18" s="3">
        <v>188</v>
      </c>
      <c r="S18" s="3">
        <v>179</v>
      </c>
      <c r="T18" s="3">
        <v>156</v>
      </c>
      <c r="U18" s="3">
        <v>134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58</v>
      </c>
      <c r="D20" s="3">
        <v>52</v>
      </c>
      <c r="E20" s="3">
        <v>55</v>
      </c>
      <c r="F20" s="3">
        <v>48</v>
      </c>
      <c r="G20" s="3">
        <v>42</v>
      </c>
      <c r="H20" s="3">
        <v>39</v>
      </c>
      <c r="I20" s="3">
        <v>38</v>
      </c>
      <c r="J20" s="3">
        <v>32</v>
      </c>
      <c r="K20" s="3">
        <v>22</v>
      </c>
      <c r="L20" s="3">
        <v>22</v>
      </c>
      <c r="M20" s="3">
        <v>23</v>
      </c>
      <c r="N20" s="3">
        <v>16</v>
      </c>
      <c r="O20" s="3">
        <v>13</v>
      </c>
      <c r="P20" s="3">
        <v>16</v>
      </c>
      <c r="Q20" s="3">
        <v>19</v>
      </c>
      <c r="R20" s="3">
        <v>22</v>
      </c>
      <c r="S20" s="3">
        <v>20</v>
      </c>
      <c r="T20" s="3">
        <v>15</v>
      </c>
      <c r="U20" s="3">
        <v>15</v>
      </c>
    </row>
    <row r="21" spans="1:21" ht="13.35" customHeight="1" x14ac:dyDescent="0.35">
      <c r="A21" s="40" t="s">
        <v>22</v>
      </c>
      <c r="B21" s="41"/>
      <c r="C21" s="6">
        <v>9</v>
      </c>
      <c r="D21" s="6">
        <v>9</v>
      </c>
      <c r="E21" s="6">
        <v>6</v>
      </c>
      <c r="F21" s="6">
        <v>6</v>
      </c>
      <c r="G21" s="6">
        <v>6</v>
      </c>
      <c r="H21" s="6">
        <v>7</v>
      </c>
      <c r="I21" s="6" t="s">
        <v>19</v>
      </c>
      <c r="J21" s="6" t="s">
        <v>19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1331</v>
      </c>
      <c r="D22" s="6">
        <v>1229</v>
      </c>
      <c r="E22" s="6">
        <v>1220</v>
      </c>
      <c r="F22" s="6">
        <v>1141</v>
      </c>
      <c r="G22" s="6">
        <v>1243</v>
      </c>
      <c r="H22" s="6">
        <v>1247</v>
      </c>
      <c r="I22" s="6">
        <v>1216</v>
      </c>
      <c r="J22" s="6">
        <v>1253</v>
      </c>
      <c r="K22" s="6">
        <v>1201</v>
      </c>
      <c r="L22" s="6">
        <v>1201</v>
      </c>
      <c r="M22" s="6">
        <v>1193</v>
      </c>
      <c r="N22" s="6">
        <v>1056</v>
      </c>
      <c r="O22" s="6">
        <v>907</v>
      </c>
      <c r="P22" s="6">
        <v>893</v>
      </c>
      <c r="Q22" s="6">
        <v>891</v>
      </c>
      <c r="R22" s="6">
        <v>872</v>
      </c>
      <c r="S22" s="6">
        <v>923</v>
      </c>
      <c r="T22" s="6">
        <v>999</v>
      </c>
      <c r="U22" s="6">
        <v>963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27" t="s">
        <v>11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31</v>
      </c>
      <c r="D29" s="2">
        <v>25</v>
      </c>
      <c r="E29" s="2">
        <v>10</v>
      </c>
      <c r="F29" s="2">
        <v>17</v>
      </c>
      <c r="G29" s="2">
        <v>23</v>
      </c>
      <c r="H29" s="2">
        <v>24</v>
      </c>
      <c r="I29" s="2">
        <v>19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467</v>
      </c>
      <c r="D30" s="3">
        <v>431</v>
      </c>
      <c r="E30" s="3">
        <v>418</v>
      </c>
      <c r="F30" s="3">
        <v>398</v>
      </c>
      <c r="G30" s="3">
        <v>387</v>
      </c>
      <c r="H30" s="3">
        <v>354</v>
      </c>
      <c r="I30" s="3">
        <v>347</v>
      </c>
      <c r="J30" s="3">
        <v>328</v>
      </c>
      <c r="K30" s="3">
        <v>319</v>
      </c>
      <c r="L30" s="3">
        <v>309</v>
      </c>
      <c r="M30" s="3">
        <v>304</v>
      </c>
      <c r="N30" s="3">
        <v>318</v>
      </c>
      <c r="O30" s="3">
        <v>317</v>
      </c>
      <c r="P30" s="3">
        <v>310</v>
      </c>
      <c r="Q30" s="3">
        <v>295</v>
      </c>
    </row>
    <row r="31" spans="1:21" x14ac:dyDescent="0.35">
      <c r="A31" s="17" t="s">
        <v>30</v>
      </c>
      <c r="B31" s="18" t="s">
        <v>31</v>
      </c>
      <c r="C31" s="3">
        <v>462</v>
      </c>
      <c r="D31" s="3">
        <v>432</v>
      </c>
      <c r="E31" s="3">
        <v>418</v>
      </c>
      <c r="F31" s="3">
        <v>394</v>
      </c>
      <c r="G31" s="3">
        <v>389</v>
      </c>
      <c r="H31" s="3">
        <v>362</v>
      </c>
      <c r="I31" s="3">
        <v>355</v>
      </c>
      <c r="J31" s="3">
        <v>335</v>
      </c>
      <c r="K31" s="3">
        <v>338</v>
      </c>
      <c r="L31" s="3">
        <v>334</v>
      </c>
      <c r="M31" s="3">
        <v>310</v>
      </c>
      <c r="N31" s="3">
        <v>302</v>
      </c>
      <c r="O31" s="3">
        <v>308</v>
      </c>
      <c r="P31" s="3">
        <v>306</v>
      </c>
      <c r="Q31" s="3">
        <v>292</v>
      </c>
    </row>
    <row r="32" spans="1:21" x14ac:dyDescent="0.35">
      <c r="A32" s="17" t="s">
        <v>32</v>
      </c>
      <c r="B32" s="18" t="s">
        <v>33</v>
      </c>
      <c r="C32" s="3">
        <v>50</v>
      </c>
      <c r="D32" s="3">
        <v>46</v>
      </c>
      <c r="E32" s="3">
        <v>42</v>
      </c>
      <c r="F32" s="3">
        <v>43</v>
      </c>
      <c r="G32" s="3">
        <v>45</v>
      </c>
      <c r="H32" s="3">
        <v>48</v>
      </c>
      <c r="I32" s="3">
        <v>46</v>
      </c>
      <c r="J32" s="3">
        <v>42</v>
      </c>
      <c r="K32" s="3">
        <v>40</v>
      </c>
      <c r="L32" s="3">
        <v>39</v>
      </c>
      <c r="M32" s="3">
        <v>41</v>
      </c>
      <c r="N32" s="3">
        <v>40</v>
      </c>
      <c r="O32" s="3">
        <v>41</v>
      </c>
      <c r="P32" s="3">
        <v>45</v>
      </c>
      <c r="Q32" s="3">
        <v>44</v>
      </c>
    </row>
    <row r="33" spans="1:17" x14ac:dyDescent="0.35">
      <c r="A33" s="17" t="s">
        <v>34</v>
      </c>
      <c r="B33" s="18" t="s">
        <v>35</v>
      </c>
      <c r="C33" s="3">
        <v>23</v>
      </c>
      <c r="D33" s="3">
        <v>25</v>
      </c>
      <c r="E33" s="3">
        <v>21</v>
      </c>
      <c r="F33" s="3">
        <v>22</v>
      </c>
      <c r="G33" s="3">
        <v>27</v>
      </c>
      <c r="H33" s="3">
        <v>24</v>
      </c>
      <c r="I33" s="3">
        <v>24</v>
      </c>
      <c r="J33" s="3">
        <v>25</v>
      </c>
      <c r="K33" s="3">
        <v>25</v>
      </c>
      <c r="L33" s="3">
        <v>28</v>
      </c>
      <c r="M33" s="3">
        <v>28</v>
      </c>
      <c r="N33" s="3">
        <v>27</v>
      </c>
      <c r="O33" s="3">
        <v>33</v>
      </c>
      <c r="P33" s="3">
        <v>30</v>
      </c>
      <c r="Q33" s="3">
        <v>30</v>
      </c>
    </row>
    <row r="34" spans="1:17" x14ac:dyDescent="0.35">
      <c r="A34" s="17" t="s">
        <v>36</v>
      </c>
      <c r="B34" s="18" t="s">
        <v>37</v>
      </c>
      <c r="C34" s="3">
        <v>1442</v>
      </c>
      <c r="D34" s="3">
        <v>1399</v>
      </c>
      <c r="E34" s="3">
        <v>1368</v>
      </c>
      <c r="F34" s="3">
        <v>1317</v>
      </c>
      <c r="G34" s="3">
        <v>1319</v>
      </c>
      <c r="H34" s="3">
        <v>1274</v>
      </c>
      <c r="I34" s="3">
        <v>1242</v>
      </c>
      <c r="J34" s="3">
        <v>1150</v>
      </c>
      <c r="K34" s="3">
        <v>1166</v>
      </c>
      <c r="L34" s="3">
        <v>1144</v>
      </c>
      <c r="M34" s="3">
        <v>1117</v>
      </c>
      <c r="N34" s="3">
        <v>1088</v>
      </c>
      <c r="O34" s="3">
        <v>1052</v>
      </c>
      <c r="P34" s="3">
        <v>1027</v>
      </c>
      <c r="Q34" s="3">
        <v>964</v>
      </c>
    </row>
    <row r="35" spans="1:17" x14ac:dyDescent="0.35">
      <c r="A35" s="17" t="s">
        <v>38</v>
      </c>
      <c r="B35" s="18" t="s">
        <v>39</v>
      </c>
      <c r="C35" s="3">
        <v>7</v>
      </c>
      <c r="D35" s="3">
        <v>3</v>
      </c>
      <c r="E35" s="3">
        <v>4</v>
      </c>
      <c r="F35" s="3">
        <v>4</v>
      </c>
      <c r="G35" s="3">
        <v>5</v>
      </c>
      <c r="H35" s="3">
        <v>5</v>
      </c>
      <c r="I35" s="3">
        <v>3</v>
      </c>
      <c r="J35" s="3">
        <v>4</v>
      </c>
      <c r="K35" s="5" t="s">
        <v>19</v>
      </c>
      <c r="L35" s="3">
        <v>6</v>
      </c>
      <c r="M35" s="3">
        <v>6</v>
      </c>
      <c r="N35" s="3">
        <v>6</v>
      </c>
      <c r="O35" s="3">
        <v>7</v>
      </c>
      <c r="P35" s="3">
        <v>6</v>
      </c>
      <c r="Q35" s="3">
        <v>7</v>
      </c>
    </row>
    <row r="36" spans="1:17" x14ac:dyDescent="0.35">
      <c r="A36" s="17" t="s">
        <v>40</v>
      </c>
      <c r="B36" s="18" t="s">
        <v>41</v>
      </c>
      <c r="C36" s="3">
        <v>26</v>
      </c>
      <c r="D36" s="3">
        <v>32</v>
      </c>
      <c r="E36" s="3">
        <v>33</v>
      </c>
      <c r="F36" s="3">
        <v>28</v>
      </c>
      <c r="G36" s="3">
        <v>28</v>
      </c>
      <c r="H36" s="3">
        <v>27</v>
      </c>
      <c r="I36" s="3">
        <v>27</v>
      </c>
      <c r="J36" s="3">
        <v>28</v>
      </c>
      <c r="K36" s="3">
        <v>32</v>
      </c>
      <c r="L36" s="3">
        <v>32</v>
      </c>
      <c r="M36" s="3">
        <v>40</v>
      </c>
      <c r="N36" s="3">
        <v>41</v>
      </c>
      <c r="O36" s="3">
        <v>44</v>
      </c>
      <c r="P36" s="3">
        <v>51</v>
      </c>
      <c r="Q36" s="3">
        <v>43</v>
      </c>
    </row>
    <row r="37" spans="1:17" x14ac:dyDescent="0.35">
      <c r="A37" s="17" t="s">
        <v>42</v>
      </c>
      <c r="B37" s="18" t="s">
        <v>43</v>
      </c>
      <c r="C37" s="3">
        <v>22</v>
      </c>
      <c r="D37" s="3">
        <v>20</v>
      </c>
      <c r="E37" s="3">
        <v>22</v>
      </c>
      <c r="F37" s="3">
        <v>21</v>
      </c>
      <c r="G37" s="3">
        <v>22</v>
      </c>
      <c r="H37" s="3">
        <v>23</v>
      </c>
      <c r="I37" s="3">
        <v>25</v>
      </c>
      <c r="J37" s="3">
        <v>23</v>
      </c>
      <c r="K37" s="3">
        <v>21</v>
      </c>
      <c r="L37" s="3">
        <v>23</v>
      </c>
      <c r="M37" s="3">
        <v>23</v>
      </c>
      <c r="N37" s="3">
        <v>20</v>
      </c>
      <c r="O37" s="3">
        <v>21</v>
      </c>
      <c r="P37" s="3">
        <v>21</v>
      </c>
      <c r="Q37" s="3">
        <v>22</v>
      </c>
    </row>
    <row r="38" spans="1:17" x14ac:dyDescent="0.35">
      <c r="A38" s="17" t="s">
        <v>44</v>
      </c>
      <c r="B38" s="18" t="s">
        <v>45</v>
      </c>
      <c r="C38" s="3">
        <v>148</v>
      </c>
      <c r="D38" s="3">
        <v>142</v>
      </c>
      <c r="E38" s="3">
        <v>144</v>
      </c>
      <c r="F38" s="3">
        <v>147</v>
      </c>
      <c r="G38" s="3">
        <v>147</v>
      </c>
      <c r="H38" s="3">
        <v>144</v>
      </c>
      <c r="I38" s="3">
        <v>139</v>
      </c>
      <c r="J38" s="3">
        <v>138</v>
      </c>
      <c r="K38" s="3">
        <v>138</v>
      </c>
      <c r="L38" s="3">
        <v>142</v>
      </c>
      <c r="M38" s="3">
        <v>141</v>
      </c>
      <c r="N38" s="3">
        <v>150</v>
      </c>
      <c r="O38" s="3">
        <v>159</v>
      </c>
      <c r="P38" s="3">
        <v>167</v>
      </c>
      <c r="Q38" s="3">
        <v>164</v>
      </c>
    </row>
    <row r="39" spans="1:17" x14ac:dyDescent="0.35">
      <c r="A39" s="17" t="s">
        <v>46</v>
      </c>
      <c r="B39" s="18" t="s">
        <v>47</v>
      </c>
      <c r="C39" s="3">
        <v>17</v>
      </c>
      <c r="D39" s="3">
        <v>18</v>
      </c>
      <c r="E39" s="3">
        <v>17</v>
      </c>
      <c r="F39" s="3">
        <v>14</v>
      </c>
      <c r="G39" s="3">
        <v>13</v>
      </c>
      <c r="H39" s="3">
        <v>13</v>
      </c>
      <c r="I39" s="3">
        <v>15</v>
      </c>
      <c r="J39" s="3">
        <v>19</v>
      </c>
      <c r="K39" s="3">
        <v>18</v>
      </c>
      <c r="L39" s="3">
        <v>17</v>
      </c>
      <c r="M39" s="3">
        <v>19</v>
      </c>
      <c r="N39" s="3">
        <v>23</v>
      </c>
      <c r="O39" s="3">
        <v>22</v>
      </c>
      <c r="P39" s="3">
        <v>22</v>
      </c>
      <c r="Q39" s="3">
        <v>23</v>
      </c>
    </row>
    <row r="40" spans="1:17" x14ac:dyDescent="0.35">
      <c r="A40" s="17" t="s">
        <v>48</v>
      </c>
      <c r="B40" s="18" t="s">
        <v>49</v>
      </c>
      <c r="C40" s="3">
        <v>125</v>
      </c>
      <c r="D40" s="3">
        <v>124</v>
      </c>
      <c r="E40" s="3">
        <v>127</v>
      </c>
      <c r="F40" s="3">
        <v>133</v>
      </c>
      <c r="G40" s="3">
        <v>133</v>
      </c>
      <c r="H40" s="3">
        <v>133</v>
      </c>
      <c r="I40" s="3">
        <v>139</v>
      </c>
      <c r="J40" s="3">
        <v>133</v>
      </c>
      <c r="K40" s="3">
        <v>132</v>
      </c>
      <c r="L40" s="3">
        <v>134</v>
      </c>
      <c r="M40" s="3">
        <v>130</v>
      </c>
      <c r="N40" s="3">
        <v>136</v>
      </c>
      <c r="O40" s="3">
        <v>134</v>
      </c>
      <c r="P40" s="3">
        <v>137</v>
      </c>
      <c r="Q40" s="3">
        <v>144</v>
      </c>
    </row>
    <row r="41" spans="1:17" x14ac:dyDescent="0.35">
      <c r="A41" s="17" t="s">
        <v>50</v>
      </c>
      <c r="B41" s="18" t="s">
        <v>51</v>
      </c>
      <c r="C41" s="5" t="s">
        <v>19</v>
      </c>
      <c r="D41" s="5" t="s">
        <v>19</v>
      </c>
      <c r="E41" s="5" t="s">
        <v>19</v>
      </c>
      <c r="F41" s="5" t="s">
        <v>19</v>
      </c>
      <c r="G41" s="5" t="s">
        <v>19</v>
      </c>
      <c r="H41" s="5" t="s">
        <v>19</v>
      </c>
      <c r="I41" s="3">
        <v>4</v>
      </c>
      <c r="J41" s="3">
        <v>4</v>
      </c>
      <c r="K41" s="3">
        <v>8</v>
      </c>
      <c r="L41" s="3">
        <v>7</v>
      </c>
      <c r="M41" s="3">
        <v>12</v>
      </c>
      <c r="N41" s="3">
        <v>12</v>
      </c>
      <c r="O41" s="3">
        <v>11</v>
      </c>
      <c r="P41" s="3">
        <v>13</v>
      </c>
      <c r="Q41" s="3">
        <v>13</v>
      </c>
    </row>
    <row r="42" spans="1:17" x14ac:dyDescent="0.35">
      <c r="A42" s="17" t="s">
        <v>52</v>
      </c>
      <c r="B42" s="18" t="s">
        <v>53</v>
      </c>
      <c r="C42" s="3">
        <v>66</v>
      </c>
      <c r="D42" s="3">
        <v>76</v>
      </c>
      <c r="E42" s="3">
        <v>76</v>
      </c>
      <c r="F42" s="3">
        <v>77</v>
      </c>
      <c r="G42" s="3">
        <v>77</v>
      </c>
      <c r="H42" s="3">
        <v>76</v>
      </c>
      <c r="I42" s="3">
        <v>73</v>
      </c>
      <c r="J42" s="3">
        <v>73</v>
      </c>
      <c r="K42" s="3">
        <v>86</v>
      </c>
      <c r="L42" s="3">
        <v>91</v>
      </c>
      <c r="M42" s="3">
        <v>86</v>
      </c>
      <c r="N42" s="3">
        <v>91</v>
      </c>
      <c r="O42" s="3">
        <v>102</v>
      </c>
      <c r="P42" s="3">
        <v>103</v>
      </c>
      <c r="Q42" s="3">
        <v>103</v>
      </c>
    </row>
    <row r="43" spans="1:17" x14ac:dyDescent="0.35">
      <c r="A43" s="17" t="s">
        <v>54</v>
      </c>
      <c r="B43" s="18" t="s">
        <v>55</v>
      </c>
      <c r="C43" s="3">
        <v>7</v>
      </c>
      <c r="D43" s="5" t="s">
        <v>19</v>
      </c>
      <c r="E43" s="3">
        <v>4</v>
      </c>
      <c r="F43" s="5" t="s">
        <v>19</v>
      </c>
      <c r="G43" s="3"/>
      <c r="H43" s="5" t="s">
        <v>19</v>
      </c>
      <c r="I43" s="3">
        <v>6</v>
      </c>
      <c r="J43" s="3">
        <v>6</v>
      </c>
      <c r="K43" s="3">
        <v>5</v>
      </c>
      <c r="L43" s="3">
        <v>4</v>
      </c>
      <c r="M43" s="3">
        <v>5</v>
      </c>
      <c r="N43" s="3">
        <v>5</v>
      </c>
      <c r="O43" s="3">
        <v>6</v>
      </c>
      <c r="P43" s="3">
        <v>5</v>
      </c>
      <c r="Q43" s="3">
        <v>4</v>
      </c>
    </row>
    <row r="44" spans="1:17" x14ac:dyDescent="0.35">
      <c r="A44" s="17" t="s">
        <v>56</v>
      </c>
      <c r="B44" s="18" t="s">
        <v>57</v>
      </c>
      <c r="C44" s="3">
        <v>34</v>
      </c>
      <c r="D44" s="3">
        <v>33</v>
      </c>
      <c r="E44" s="3">
        <v>31</v>
      </c>
      <c r="F44" s="3">
        <v>32</v>
      </c>
      <c r="G44" s="3">
        <v>32</v>
      </c>
      <c r="H44" s="3">
        <v>30</v>
      </c>
      <c r="I44" s="3">
        <v>29</v>
      </c>
      <c r="J44" s="3">
        <v>30</v>
      </c>
      <c r="K44" s="3">
        <v>33</v>
      </c>
      <c r="L44" s="3">
        <v>31</v>
      </c>
      <c r="M44" s="3">
        <v>31</v>
      </c>
      <c r="N44" s="3">
        <v>33</v>
      </c>
      <c r="O44" s="3">
        <v>35</v>
      </c>
      <c r="P44" s="3">
        <v>38</v>
      </c>
      <c r="Q44" s="3">
        <v>39</v>
      </c>
    </row>
    <row r="45" spans="1:17" x14ac:dyDescent="0.35">
      <c r="A45" s="17" t="s">
        <v>58</v>
      </c>
      <c r="B45" s="18" t="s">
        <v>59</v>
      </c>
      <c r="C45" s="3">
        <v>47</v>
      </c>
      <c r="D45" s="3">
        <v>47</v>
      </c>
      <c r="E45" s="3">
        <v>43</v>
      </c>
      <c r="F45" s="3">
        <v>47</v>
      </c>
      <c r="G45" s="3">
        <v>49</v>
      </c>
      <c r="H45" s="3">
        <v>43</v>
      </c>
      <c r="I45" s="3">
        <v>43</v>
      </c>
      <c r="J45" s="3">
        <v>42</v>
      </c>
      <c r="K45" s="3">
        <v>53</v>
      </c>
      <c r="L45" s="3">
        <v>54</v>
      </c>
      <c r="M45" s="3">
        <v>63</v>
      </c>
      <c r="N45" s="3">
        <v>69</v>
      </c>
      <c r="O45" s="3">
        <v>78</v>
      </c>
      <c r="P45" s="3">
        <v>80</v>
      </c>
      <c r="Q45" s="3">
        <v>75</v>
      </c>
    </row>
    <row r="46" spans="1:17" x14ac:dyDescent="0.35">
      <c r="A46" s="17" t="s">
        <v>60</v>
      </c>
      <c r="B46" s="18" t="s">
        <v>61</v>
      </c>
      <c r="C46" s="3">
        <v>32</v>
      </c>
      <c r="D46" s="3">
        <v>35</v>
      </c>
      <c r="E46" s="3">
        <v>40</v>
      </c>
      <c r="F46" s="3">
        <v>34</v>
      </c>
      <c r="G46" s="3">
        <v>41</v>
      </c>
      <c r="H46" s="3">
        <v>37</v>
      </c>
      <c r="I46" s="3">
        <v>39</v>
      </c>
      <c r="J46" s="3">
        <v>39</v>
      </c>
      <c r="K46" s="3">
        <v>38</v>
      </c>
      <c r="L46" s="3">
        <v>42</v>
      </c>
      <c r="M46" s="3">
        <v>48</v>
      </c>
      <c r="N46" s="3">
        <v>54</v>
      </c>
      <c r="O46" s="3">
        <v>53</v>
      </c>
      <c r="P46" s="3">
        <v>55</v>
      </c>
      <c r="Q46" s="3">
        <v>56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5" t="s">
        <v>19</v>
      </c>
      <c r="G47" s="5" t="s">
        <v>19</v>
      </c>
      <c r="H47" s="3">
        <v>3</v>
      </c>
      <c r="I47" s="3">
        <v>3</v>
      </c>
      <c r="J47" s="3">
        <v>3</v>
      </c>
      <c r="K47" s="5" t="s">
        <v>19</v>
      </c>
      <c r="L47" s="3">
        <v>4</v>
      </c>
      <c r="M47" s="3">
        <v>7</v>
      </c>
      <c r="N47" s="3">
        <v>7</v>
      </c>
      <c r="O47" s="3">
        <v>6</v>
      </c>
      <c r="P47" s="3">
        <v>6</v>
      </c>
      <c r="Q47" s="3">
        <v>5</v>
      </c>
    </row>
    <row r="48" spans="1:17" x14ac:dyDescent="0.35">
      <c r="A48" s="17" t="s">
        <v>64</v>
      </c>
      <c r="B48" s="18" t="s">
        <v>65</v>
      </c>
      <c r="C48" s="3">
        <v>10</v>
      </c>
      <c r="D48" s="3">
        <v>9</v>
      </c>
      <c r="E48" s="3">
        <v>10</v>
      </c>
      <c r="F48" s="3">
        <v>12</v>
      </c>
      <c r="G48" s="3">
        <v>11</v>
      </c>
      <c r="H48" s="3">
        <v>7</v>
      </c>
      <c r="I48" s="3">
        <v>5</v>
      </c>
      <c r="J48" s="3">
        <v>4</v>
      </c>
      <c r="K48" s="3">
        <v>6</v>
      </c>
      <c r="L48" s="3">
        <v>7</v>
      </c>
      <c r="M48" s="3">
        <v>7</v>
      </c>
      <c r="N48" s="3">
        <v>8</v>
      </c>
      <c r="O48" s="3">
        <v>8</v>
      </c>
      <c r="P48" s="3">
        <v>7</v>
      </c>
      <c r="Q48" s="3">
        <v>5</v>
      </c>
    </row>
    <row r="49" spans="1:17" x14ac:dyDescent="0.35">
      <c r="A49" s="17" t="s">
        <v>66</v>
      </c>
      <c r="B49" s="18" t="s">
        <v>67</v>
      </c>
      <c r="C49" s="5" t="s">
        <v>19</v>
      </c>
      <c r="D49" s="5" t="s">
        <v>19</v>
      </c>
      <c r="E49" s="5" t="s">
        <v>19</v>
      </c>
      <c r="F49" s="5" t="s">
        <v>19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5">
      <c r="A50" s="17" t="s">
        <v>68</v>
      </c>
      <c r="B50" s="18" t="s">
        <v>69</v>
      </c>
      <c r="C50" s="3">
        <v>17</v>
      </c>
      <c r="D50" s="3">
        <v>20</v>
      </c>
      <c r="E50" s="3">
        <v>17</v>
      </c>
      <c r="F50" s="3">
        <v>15</v>
      </c>
      <c r="G50" s="3">
        <v>18</v>
      </c>
      <c r="H50" s="3">
        <v>18</v>
      </c>
      <c r="I50" s="3">
        <v>23</v>
      </c>
      <c r="J50" s="3">
        <v>18</v>
      </c>
      <c r="K50" s="3">
        <v>17</v>
      </c>
      <c r="L50" s="3">
        <v>17</v>
      </c>
      <c r="M50" s="3">
        <v>17</v>
      </c>
      <c r="N50" s="3">
        <v>20</v>
      </c>
      <c r="O50" s="3">
        <v>24</v>
      </c>
      <c r="P50" s="3">
        <v>20</v>
      </c>
      <c r="Q50" s="3">
        <v>20</v>
      </c>
    </row>
    <row r="51" spans="1:17" x14ac:dyDescent="0.35">
      <c r="A51" s="17" t="s">
        <v>70</v>
      </c>
      <c r="B51" s="18" t="s">
        <v>71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5">
      <c r="A52" s="17" t="s">
        <v>72</v>
      </c>
      <c r="B52" s="18" t="s">
        <v>73</v>
      </c>
      <c r="C52" s="3">
        <v>29</v>
      </c>
      <c r="D52" s="3">
        <v>19</v>
      </c>
      <c r="E52" s="3">
        <v>20</v>
      </c>
      <c r="F52" s="3">
        <v>18</v>
      </c>
      <c r="G52" s="3">
        <v>17</v>
      </c>
      <c r="H52" s="3">
        <v>22</v>
      </c>
      <c r="I52" s="3">
        <v>21</v>
      </c>
      <c r="J52" s="3">
        <v>20</v>
      </c>
      <c r="K52" s="3">
        <v>24</v>
      </c>
      <c r="L52" s="3">
        <v>21</v>
      </c>
      <c r="M52" s="3">
        <v>20</v>
      </c>
      <c r="N52" s="3">
        <v>25</v>
      </c>
      <c r="O52" s="3">
        <v>25</v>
      </c>
      <c r="P52" s="3">
        <v>20</v>
      </c>
      <c r="Q52" s="3">
        <v>20</v>
      </c>
    </row>
    <row r="53" spans="1:17" x14ac:dyDescent="0.35">
      <c r="A53" s="17" t="s">
        <v>74</v>
      </c>
      <c r="B53" s="18" t="s">
        <v>75</v>
      </c>
      <c r="C53" s="3">
        <v>151</v>
      </c>
      <c r="D53" s="3">
        <v>144</v>
      </c>
      <c r="E53" s="3">
        <v>151</v>
      </c>
      <c r="F53" s="3">
        <v>149</v>
      </c>
      <c r="G53" s="3">
        <v>151</v>
      </c>
      <c r="H53" s="3">
        <v>145</v>
      </c>
      <c r="I53" s="3">
        <v>148</v>
      </c>
      <c r="J53" s="3">
        <v>159</v>
      </c>
      <c r="K53" s="3">
        <v>160</v>
      </c>
      <c r="L53" s="3">
        <v>164</v>
      </c>
      <c r="M53" s="3">
        <v>173</v>
      </c>
      <c r="N53" s="3">
        <v>179</v>
      </c>
      <c r="O53" s="3">
        <v>186</v>
      </c>
      <c r="P53" s="3">
        <v>184</v>
      </c>
      <c r="Q53" s="3">
        <v>170</v>
      </c>
    </row>
    <row r="54" spans="1:17" x14ac:dyDescent="0.35">
      <c r="A54" s="17" t="s">
        <v>76</v>
      </c>
      <c r="B54" s="19" t="s">
        <v>77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5">
      <c r="A55" s="20"/>
      <c r="B55" s="21" t="s">
        <v>78</v>
      </c>
      <c r="C55" s="8">
        <f>G14</f>
        <v>3215</v>
      </c>
      <c r="D55" s="8">
        <f t="shared" ref="D55:I55" si="5">H14</f>
        <v>3087</v>
      </c>
      <c r="E55" s="8">
        <f t="shared" si="5"/>
        <v>3019</v>
      </c>
      <c r="F55" s="8">
        <f>J14</f>
        <v>2931</v>
      </c>
      <c r="G55" s="8">
        <f t="shared" si="5"/>
        <v>2939</v>
      </c>
      <c r="H55" s="8">
        <f t="shared" si="5"/>
        <v>2815</v>
      </c>
      <c r="I55" s="8">
        <f t="shared" si="5"/>
        <v>2775</v>
      </c>
      <c r="J55" s="8">
        <f>N14</f>
        <v>2623</v>
      </c>
      <c r="K55" s="8">
        <f t="shared" ref="K55" si="6">O14</f>
        <v>2666</v>
      </c>
      <c r="L55" s="8">
        <f>P14</f>
        <v>2650</v>
      </c>
      <c r="M55" s="8">
        <f t="shared" ref="M55" si="7">Q14</f>
        <v>2628</v>
      </c>
      <c r="N55" s="8">
        <f>R14</f>
        <v>2654</v>
      </c>
      <c r="O55" s="8">
        <f t="shared" ref="O55:P55" si="8">S14</f>
        <v>2672</v>
      </c>
      <c r="P55" s="8">
        <f>T14</f>
        <v>2653</v>
      </c>
      <c r="Q55" s="8">
        <f>U14</f>
        <v>2538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S14 T14:U14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88</v>
      </c>
    </row>
    <row r="9" spans="1:21" x14ac:dyDescent="0.35">
      <c r="A9" s="7"/>
      <c r="C9" s="27" t="s">
        <v>12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5739</v>
      </c>
      <c r="D11" s="2">
        <v>5550</v>
      </c>
      <c r="E11" s="2">
        <v>5349</v>
      </c>
      <c r="F11" s="2">
        <v>5199</v>
      </c>
      <c r="G11" s="2">
        <v>5053</v>
      </c>
      <c r="H11" s="2">
        <v>4953</v>
      </c>
      <c r="I11" s="2">
        <v>4906</v>
      </c>
      <c r="J11" s="2">
        <v>4843</v>
      </c>
      <c r="K11" s="2">
        <v>4762</v>
      </c>
      <c r="L11" s="2">
        <v>4670</v>
      </c>
      <c r="M11" s="2">
        <v>4580</v>
      </c>
      <c r="N11" s="2">
        <v>4567</v>
      </c>
      <c r="O11" s="2">
        <v>4344</v>
      </c>
      <c r="P11" s="2">
        <v>4235</v>
      </c>
      <c r="Q11" s="2">
        <v>4114</v>
      </c>
      <c r="R11" s="2">
        <v>4056</v>
      </c>
      <c r="S11" s="2">
        <v>4004</v>
      </c>
      <c r="T11" s="2">
        <v>3920</v>
      </c>
      <c r="U11" s="2">
        <v>3840</v>
      </c>
    </row>
    <row r="12" spans="1:21" ht="13.35" customHeight="1" x14ac:dyDescent="0.35">
      <c r="A12" s="31" t="s">
        <v>15</v>
      </c>
      <c r="B12" s="32"/>
      <c r="C12" s="3">
        <v>430</v>
      </c>
      <c r="D12" s="3">
        <v>442</v>
      </c>
      <c r="E12" s="3">
        <v>431</v>
      </c>
      <c r="F12" s="3">
        <v>398</v>
      </c>
      <c r="G12" s="3">
        <v>415</v>
      </c>
      <c r="H12" s="3">
        <v>420</v>
      </c>
      <c r="I12" s="3">
        <v>416</v>
      </c>
      <c r="J12" s="3">
        <v>426</v>
      </c>
      <c r="K12" s="3">
        <v>436</v>
      </c>
      <c r="L12" s="3">
        <v>422</v>
      </c>
      <c r="M12" s="3">
        <v>417</v>
      </c>
      <c r="N12" s="3">
        <v>420</v>
      </c>
      <c r="O12" s="3">
        <v>419</v>
      </c>
      <c r="P12" s="3">
        <v>426</v>
      </c>
      <c r="Q12" s="3">
        <v>463</v>
      </c>
      <c r="R12" s="3">
        <v>473</v>
      </c>
      <c r="S12" s="3">
        <v>447</v>
      </c>
      <c r="T12" s="3">
        <v>440</v>
      </c>
      <c r="U12" s="3">
        <v>437</v>
      </c>
    </row>
    <row r="13" spans="1:21" ht="13.35" customHeight="1" x14ac:dyDescent="0.35">
      <c r="A13" s="31" t="s">
        <v>16</v>
      </c>
      <c r="B13" s="32"/>
      <c r="C13" s="3">
        <v>538</v>
      </c>
      <c r="D13" s="3">
        <v>555</v>
      </c>
      <c r="E13" s="3">
        <v>569</v>
      </c>
      <c r="F13" s="3">
        <v>579</v>
      </c>
      <c r="G13" s="3">
        <v>582</v>
      </c>
      <c r="H13" s="3">
        <v>571</v>
      </c>
      <c r="I13" s="3">
        <v>554</v>
      </c>
      <c r="J13" s="3">
        <v>557</v>
      </c>
      <c r="K13" s="3">
        <v>538</v>
      </c>
      <c r="L13" s="3">
        <v>563</v>
      </c>
      <c r="M13" s="3">
        <v>568</v>
      </c>
      <c r="N13" s="3">
        <v>489</v>
      </c>
      <c r="O13" s="3">
        <v>590</v>
      </c>
      <c r="P13" s="3">
        <v>618</v>
      </c>
      <c r="Q13" s="3">
        <v>610</v>
      </c>
      <c r="R13" s="3">
        <v>620</v>
      </c>
      <c r="S13" s="3">
        <v>650</v>
      </c>
      <c r="T13" s="3">
        <v>678</v>
      </c>
      <c r="U13" s="3">
        <v>659</v>
      </c>
    </row>
    <row r="14" spans="1:21" ht="13.35" customHeight="1" x14ac:dyDescent="0.35">
      <c r="A14" s="33" t="s">
        <v>80</v>
      </c>
      <c r="B14" s="34"/>
      <c r="C14" s="4">
        <f>SUM(C11:C13)</f>
        <v>6707</v>
      </c>
      <c r="D14" s="4">
        <f>SUM(D11:D13)</f>
        <v>6547</v>
      </c>
      <c r="E14" s="4">
        <f>SUM(E11:E13)</f>
        <v>6349</v>
      </c>
      <c r="F14" s="4">
        <f>SUM(F11:F13)</f>
        <v>6176</v>
      </c>
      <c r="G14" s="4">
        <f t="shared" ref="G14:M14" si="0">SUM(G11:G13)</f>
        <v>6050</v>
      </c>
      <c r="H14" s="4">
        <f t="shared" si="0"/>
        <v>5944</v>
      </c>
      <c r="I14" s="4">
        <f t="shared" si="0"/>
        <v>5876</v>
      </c>
      <c r="J14" s="4">
        <f t="shared" si="0"/>
        <v>5826</v>
      </c>
      <c r="K14" s="4">
        <f t="shared" si="0"/>
        <v>5736</v>
      </c>
      <c r="L14" s="4">
        <f t="shared" si="0"/>
        <v>5655</v>
      </c>
      <c r="M14" s="4">
        <f t="shared" si="0"/>
        <v>5565</v>
      </c>
      <c r="N14" s="4">
        <f t="shared" ref="N14:P14" si="1">SUM(N11:N13)</f>
        <v>5476</v>
      </c>
      <c r="O14" s="4">
        <f t="shared" si="1"/>
        <v>5353</v>
      </c>
      <c r="P14" s="4">
        <f t="shared" si="1"/>
        <v>5279</v>
      </c>
      <c r="Q14" s="4">
        <f t="shared" ref="Q14" si="2">SUM(Q11:Q13)</f>
        <v>5187</v>
      </c>
      <c r="R14" s="4">
        <f t="shared" ref="R14" si="3">SUM(R11:R13)</f>
        <v>5149</v>
      </c>
      <c r="S14" s="4">
        <f t="shared" ref="S14:U14" si="4">SUM(S11:S13)</f>
        <v>5101</v>
      </c>
      <c r="T14" s="4">
        <f t="shared" si="4"/>
        <v>5038</v>
      </c>
      <c r="U14" s="4">
        <f t="shared" si="4"/>
        <v>4936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3263</v>
      </c>
      <c r="D16" s="3">
        <v>3176</v>
      </c>
      <c r="E16" s="3">
        <v>3032</v>
      </c>
      <c r="F16" s="3">
        <v>2941</v>
      </c>
      <c r="G16" s="3">
        <v>2867</v>
      </c>
      <c r="H16" s="3">
        <v>2777</v>
      </c>
      <c r="I16" s="3">
        <v>2737</v>
      </c>
      <c r="J16" s="3">
        <v>2692</v>
      </c>
      <c r="K16" s="3">
        <v>2612</v>
      </c>
      <c r="L16" s="3">
        <v>2511</v>
      </c>
      <c r="M16" s="3">
        <v>2515</v>
      </c>
      <c r="N16" s="3">
        <v>2447</v>
      </c>
      <c r="O16" s="3">
        <v>2313</v>
      </c>
      <c r="P16" s="3">
        <v>2262</v>
      </c>
      <c r="Q16" s="3">
        <v>2166</v>
      </c>
      <c r="R16" s="3">
        <v>2104</v>
      </c>
      <c r="S16" s="3">
        <v>2035</v>
      </c>
      <c r="T16" s="3">
        <v>1972</v>
      </c>
      <c r="U16" s="3">
        <v>1883</v>
      </c>
    </row>
    <row r="17" spans="1:21" ht="13.35" customHeight="1" x14ac:dyDescent="0.35">
      <c r="A17" s="31" t="s">
        <v>18</v>
      </c>
      <c r="B17" s="32"/>
      <c r="C17" s="3">
        <v>68</v>
      </c>
      <c r="D17" s="3">
        <v>60</v>
      </c>
      <c r="E17" s="3">
        <v>49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5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762</v>
      </c>
      <c r="D18" s="3">
        <v>720</v>
      </c>
      <c r="E18" s="3">
        <v>654</v>
      </c>
      <c r="F18" s="3">
        <v>635</v>
      </c>
      <c r="G18" s="3">
        <v>602</v>
      </c>
      <c r="H18" s="3">
        <v>564</v>
      </c>
      <c r="I18" s="3">
        <v>537</v>
      </c>
      <c r="J18" s="3">
        <v>512</v>
      </c>
      <c r="K18" s="3">
        <v>477</v>
      </c>
      <c r="L18" s="3">
        <v>454</v>
      </c>
      <c r="M18" s="3">
        <v>396</v>
      </c>
      <c r="N18" s="3">
        <v>357</v>
      </c>
      <c r="O18" s="3">
        <v>316</v>
      </c>
      <c r="P18" s="3">
        <v>300</v>
      </c>
      <c r="Q18" s="3">
        <v>293</v>
      </c>
      <c r="R18" s="3">
        <v>284</v>
      </c>
      <c r="S18" s="3">
        <v>274</v>
      </c>
      <c r="T18" s="3">
        <v>242</v>
      </c>
      <c r="U18" s="3">
        <v>223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120</v>
      </c>
      <c r="D20" s="3">
        <v>119</v>
      </c>
      <c r="E20" s="3">
        <v>109</v>
      </c>
      <c r="F20" s="3">
        <v>107</v>
      </c>
      <c r="G20" s="3">
        <v>102</v>
      </c>
      <c r="H20" s="3">
        <v>96</v>
      </c>
      <c r="I20" s="3">
        <v>93</v>
      </c>
      <c r="J20" s="3">
        <v>86</v>
      </c>
      <c r="K20" s="3">
        <v>74</v>
      </c>
      <c r="L20" s="3">
        <v>68</v>
      </c>
      <c r="M20" s="3">
        <v>55</v>
      </c>
      <c r="N20" s="3">
        <v>66</v>
      </c>
      <c r="O20" s="3">
        <v>56</v>
      </c>
      <c r="P20" s="3">
        <v>55</v>
      </c>
      <c r="Q20" s="3">
        <v>54</v>
      </c>
      <c r="R20" s="3">
        <v>57</v>
      </c>
      <c r="S20" s="3">
        <v>51</v>
      </c>
      <c r="T20" s="3">
        <v>39</v>
      </c>
      <c r="U20" s="3">
        <v>41</v>
      </c>
    </row>
    <row r="21" spans="1:21" ht="13.35" customHeight="1" x14ac:dyDescent="0.35">
      <c r="A21" s="40" t="s">
        <v>22</v>
      </c>
      <c r="B21" s="41"/>
      <c r="C21" s="6">
        <v>92</v>
      </c>
      <c r="D21" s="6">
        <v>86</v>
      </c>
      <c r="E21" s="6">
        <v>81</v>
      </c>
      <c r="F21" s="6">
        <v>72</v>
      </c>
      <c r="G21" s="6">
        <v>70</v>
      </c>
      <c r="H21" s="6">
        <v>67</v>
      </c>
      <c r="I21" s="6">
        <v>62</v>
      </c>
      <c r="J21" s="6">
        <v>59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1215</v>
      </c>
      <c r="D22" s="6">
        <v>1228</v>
      </c>
      <c r="E22" s="6">
        <v>1311</v>
      </c>
      <c r="F22" s="6">
        <v>1234</v>
      </c>
      <c r="G22" s="6">
        <v>1280</v>
      </c>
      <c r="H22" s="6">
        <v>1293</v>
      </c>
      <c r="I22" s="6">
        <v>1322</v>
      </c>
      <c r="J22" s="6">
        <v>1342</v>
      </c>
      <c r="K22" s="6">
        <v>1321</v>
      </c>
      <c r="L22" s="6">
        <v>1317</v>
      </c>
      <c r="M22" s="6">
        <v>1306</v>
      </c>
      <c r="N22" s="6">
        <v>824</v>
      </c>
      <c r="O22" s="6">
        <v>938</v>
      </c>
      <c r="P22" s="6">
        <v>941</v>
      </c>
      <c r="Q22" s="6">
        <v>947</v>
      </c>
      <c r="R22" s="6">
        <v>945</v>
      </c>
      <c r="S22" s="6">
        <v>976</v>
      </c>
      <c r="T22" s="6">
        <v>959</v>
      </c>
      <c r="U22" s="6">
        <v>834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12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81</v>
      </c>
      <c r="D29" s="2">
        <v>61</v>
      </c>
      <c r="E29" s="2">
        <v>57</v>
      </c>
      <c r="F29" s="2">
        <v>54</v>
      </c>
      <c r="G29" s="2">
        <v>8</v>
      </c>
      <c r="H29" s="2">
        <v>13</v>
      </c>
      <c r="I29" s="2">
        <v>7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171</v>
      </c>
      <c r="D30" s="3">
        <v>163</v>
      </c>
      <c r="E30" s="3">
        <v>159</v>
      </c>
      <c r="F30" s="3">
        <v>111</v>
      </c>
      <c r="G30" s="3">
        <v>109</v>
      </c>
      <c r="H30" s="3">
        <v>112</v>
      </c>
      <c r="I30" s="3">
        <v>109</v>
      </c>
      <c r="J30" s="3">
        <v>107</v>
      </c>
      <c r="K30" s="3">
        <v>115</v>
      </c>
      <c r="L30" s="3">
        <v>127</v>
      </c>
      <c r="M30" s="3">
        <v>133</v>
      </c>
      <c r="N30" s="3">
        <v>139</v>
      </c>
      <c r="O30" s="3">
        <v>146</v>
      </c>
      <c r="P30" s="3">
        <v>151</v>
      </c>
      <c r="Q30" s="3">
        <v>162</v>
      </c>
    </row>
    <row r="31" spans="1:21" x14ac:dyDescent="0.35">
      <c r="A31" s="17" t="s">
        <v>30</v>
      </c>
      <c r="B31" s="18" t="s">
        <v>31</v>
      </c>
      <c r="C31" s="3">
        <v>28</v>
      </c>
      <c r="D31" s="3">
        <v>30</v>
      </c>
      <c r="E31" s="3">
        <v>30</v>
      </c>
      <c r="F31" s="3">
        <v>28</v>
      </c>
      <c r="G31" s="3">
        <v>28</v>
      </c>
      <c r="H31" s="3">
        <v>27</v>
      </c>
      <c r="I31" s="3">
        <v>29</v>
      </c>
      <c r="J31" s="3">
        <v>26</v>
      </c>
      <c r="K31" s="3">
        <v>27</v>
      </c>
      <c r="L31" s="3">
        <v>28</v>
      </c>
      <c r="M31" s="3">
        <v>30</v>
      </c>
      <c r="N31" s="3">
        <v>32</v>
      </c>
      <c r="O31" s="3">
        <v>32</v>
      </c>
      <c r="P31" s="3">
        <v>32</v>
      </c>
      <c r="Q31" s="3">
        <v>36</v>
      </c>
    </row>
    <row r="32" spans="1:21" x14ac:dyDescent="0.35">
      <c r="A32" s="17" t="s">
        <v>32</v>
      </c>
      <c r="B32" s="18" t="s">
        <v>33</v>
      </c>
      <c r="C32" s="3">
        <v>19</v>
      </c>
      <c r="D32" s="3">
        <v>19</v>
      </c>
      <c r="E32" s="3">
        <v>20</v>
      </c>
      <c r="F32" s="3">
        <v>20</v>
      </c>
      <c r="G32" s="3">
        <v>21</v>
      </c>
      <c r="H32" s="3">
        <v>20</v>
      </c>
      <c r="I32" s="3">
        <v>19</v>
      </c>
      <c r="J32" s="3">
        <v>19</v>
      </c>
      <c r="K32" s="3">
        <v>18</v>
      </c>
      <c r="L32" s="3">
        <v>16</v>
      </c>
      <c r="M32" s="3">
        <v>16</v>
      </c>
      <c r="N32" s="3">
        <v>15</v>
      </c>
      <c r="O32" s="3">
        <v>13</v>
      </c>
      <c r="P32" s="3">
        <v>14</v>
      </c>
      <c r="Q32" s="3">
        <v>16</v>
      </c>
    </row>
    <row r="33" spans="1:17" x14ac:dyDescent="0.35">
      <c r="A33" s="17" t="s">
        <v>34</v>
      </c>
      <c r="B33" s="18" t="s">
        <v>35</v>
      </c>
      <c r="C33" s="3">
        <v>1227</v>
      </c>
      <c r="D33" s="3">
        <v>1205</v>
      </c>
      <c r="E33" s="3">
        <v>1185</v>
      </c>
      <c r="F33" s="3">
        <v>1205</v>
      </c>
      <c r="G33" s="3">
        <v>1226</v>
      </c>
      <c r="H33" s="3">
        <v>1210</v>
      </c>
      <c r="I33" s="3">
        <v>1185</v>
      </c>
      <c r="J33" s="3">
        <v>1172</v>
      </c>
      <c r="K33" s="3">
        <v>1135</v>
      </c>
      <c r="L33" s="3">
        <v>1106</v>
      </c>
      <c r="M33" s="3">
        <v>1076</v>
      </c>
      <c r="N33" s="3">
        <v>1055</v>
      </c>
      <c r="O33" s="3">
        <v>1047</v>
      </c>
      <c r="P33" s="3">
        <v>1041</v>
      </c>
      <c r="Q33" s="3">
        <v>1030</v>
      </c>
    </row>
    <row r="34" spans="1:17" x14ac:dyDescent="0.35">
      <c r="A34" s="17" t="s">
        <v>36</v>
      </c>
      <c r="B34" s="18" t="s">
        <v>37</v>
      </c>
      <c r="C34" s="3">
        <v>393</v>
      </c>
      <c r="D34" s="3">
        <v>384</v>
      </c>
      <c r="E34" s="3">
        <v>367</v>
      </c>
      <c r="F34" s="3">
        <v>357</v>
      </c>
      <c r="G34" s="3">
        <v>352</v>
      </c>
      <c r="H34" s="3">
        <v>336</v>
      </c>
      <c r="I34" s="3">
        <v>334</v>
      </c>
      <c r="J34" s="3">
        <v>316</v>
      </c>
      <c r="K34" s="3">
        <v>315</v>
      </c>
      <c r="L34" s="3">
        <v>301</v>
      </c>
      <c r="M34" s="3">
        <v>293</v>
      </c>
      <c r="N34" s="3">
        <v>285</v>
      </c>
      <c r="O34" s="3">
        <v>272</v>
      </c>
      <c r="P34" s="3">
        <v>266</v>
      </c>
      <c r="Q34" s="3">
        <v>255</v>
      </c>
    </row>
    <row r="35" spans="1:17" x14ac:dyDescent="0.35">
      <c r="A35" s="17" t="s">
        <v>38</v>
      </c>
      <c r="B35" s="18" t="s">
        <v>39</v>
      </c>
      <c r="C35" s="3">
        <v>12</v>
      </c>
      <c r="D35" s="3">
        <v>12</v>
      </c>
      <c r="E35" s="3">
        <v>10</v>
      </c>
      <c r="F35" s="3">
        <v>9</v>
      </c>
      <c r="G35" s="3">
        <v>10</v>
      </c>
      <c r="H35" s="3">
        <v>12</v>
      </c>
      <c r="I35" s="3">
        <v>13</v>
      </c>
      <c r="J35" s="3">
        <v>12</v>
      </c>
      <c r="K35" s="3">
        <v>8</v>
      </c>
      <c r="L35" s="3">
        <v>9</v>
      </c>
      <c r="M35" s="3">
        <v>8</v>
      </c>
      <c r="N35" s="3">
        <v>7</v>
      </c>
      <c r="O35" s="3">
        <v>6</v>
      </c>
      <c r="P35" s="3">
        <v>6</v>
      </c>
      <c r="Q35" s="3">
        <v>8</v>
      </c>
    </row>
    <row r="36" spans="1:17" x14ac:dyDescent="0.35">
      <c r="A36" s="17" t="s">
        <v>40</v>
      </c>
      <c r="B36" s="18" t="s">
        <v>41</v>
      </c>
      <c r="C36" s="3">
        <v>14</v>
      </c>
      <c r="D36" s="3">
        <v>14</v>
      </c>
      <c r="E36" s="3">
        <v>16</v>
      </c>
      <c r="F36" s="3">
        <v>16</v>
      </c>
      <c r="G36" s="3">
        <v>18</v>
      </c>
      <c r="H36" s="3">
        <v>20</v>
      </c>
      <c r="I36" s="3">
        <v>25</v>
      </c>
      <c r="J36" s="3">
        <v>25</v>
      </c>
      <c r="K36" s="3">
        <v>27</v>
      </c>
      <c r="L36" s="3">
        <v>28</v>
      </c>
      <c r="M36" s="3">
        <v>24</v>
      </c>
      <c r="N36" s="3">
        <v>25</v>
      </c>
      <c r="O36" s="3">
        <v>29</v>
      </c>
      <c r="P36" s="3">
        <v>29</v>
      </c>
      <c r="Q36" s="3">
        <v>33</v>
      </c>
    </row>
    <row r="37" spans="1:17" x14ac:dyDescent="0.35">
      <c r="A37" s="17" t="s">
        <v>42</v>
      </c>
      <c r="B37" s="18" t="s">
        <v>43</v>
      </c>
      <c r="C37" s="3">
        <v>730</v>
      </c>
      <c r="D37" s="3">
        <v>719</v>
      </c>
      <c r="E37" s="3">
        <v>713</v>
      </c>
      <c r="F37" s="3">
        <v>697</v>
      </c>
      <c r="G37" s="3">
        <v>671</v>
      </c>
      <c r="H37" s="3">
        <v>661</v>
      </c>
      <c r="I37" s="3">
        <v>630</v>
      </c>
      <c r="J37" s="3">
        <v>609</v>
      </c>
      <c r="K37" s="3">
        <v>575</v>
      </c>
      <c r="L37" s="3">
        <v>548</v>
      </c>
      <c r="M37" s="3">
        <v>532</v>
      </c>
      <c r="N37" s="3">
        <v>517</v>
      </c>
      <c r="O37" s="3">
        <v>497</v>
      </c>
      <c r="P37" s="3">
        <v>470</v>
      </c>
      <c r="Q37" s="3">
        <v>445</v>
      </c>
    </row>
    <row r="38" spans="1:17" x14ac:dyDescent="0.35">
      <c r="A38" s="17" t="s">
        <v>44</v>
      </c>
      <c r="B38" s="18" t="s">
        <v>45</v>
      </c>
      <c r="C38" s="3">
        <v>1123</v>
      </c>
      <c r="D38" s="3">
        <v>1120</v>
      </c>
      <c r="E38" s="3">
        <v>1103</v>
      </c>
      <c r="F38" s="3">
        <v>1100</v>
      </c>
      <c r="G38" s="3">
        <v>1078</v>
      </c>
      <c r="H38" s="3">
        <v>1068</v>
      </c>
      <c r="I38" s="3">
        <v>1056</v>
      </c>
      <c r="J38" s="3">
        <v>1036</v>
      </c>
      <c r="K38" s="3">
        <v>1021</v>
      </c>
      <c r="L38" s="3">
        <v>1007</v>
      </c>
      <c r="M38" s="3">
        <v>993</v>
      </c>
      <c r="N38" s="3">
        <v>979</v>
      </c>
      <c r="O38" s="3">
        <v>957</v>
      </c>
      <c r="P38" s="3">
        <v>938</v>
      </c>
      <c r="Q38" s="3">
        <v>901</v>
      </c>
    </row>
    <row r="39" spans="1:17" x14ac:dyDescent="0.35">
      <c r="A39" s="17" t="s">
        <v>46</v>
      </c>
      <c r="B39" s="18" t="s">
        <v>47</v>
      </c>
      <c r="C39" s="3">
        <v>105</v>
      </c>
      <c r="D39" s="3">
        <v>103</v>
      </c>
      <c r="E39" s="3">
        <v>98</v>
      </c>
      <c r="F39" s="3">
        <v>95</v>
      </c>
      <c r="G39" s="3">
        <v>93</v>
      </c>
      <c r="H39" s="3">
        <v>89</v>
      </c>
      <c r="I39" s="3">
        <v>88</v>
      </c>
      <c r="J39" s="3">
        <v>83</v>
      </c>
      <c r="K39" s="3">
        <v>77</v>
      </c>
      <c r="L39" s="3">
        <v>79</v>
      </c>
      <c r="M39" s="3">
        <v>73</v>
      </c>
      <c r="N39" s="3">
        <v>69</v>
      </c>
      <c r="O39" s="3">
        <v>68</v>
      </c>
      <c r="P39" s="3">
        <v>67</v>
      </c>
      <c r="Q39" s="3">
        <v>63</v>
      </c>
    </row>
    <row r="40" spans="1:17" x14ac:dyDescent="0.35">
      <c r="A40" s="17" t="s">
        <v>48</v>
      </c>
      <c r="B40" s="18" t="s">
        <v>49</v>
      </c>
      <c r="C40" s="3">
        <v>925</v>
      </c>
      <c r="D40" s="3">
        <v>916</v>
      </c>
      <c r="E40" s="3">
        <v>914</v>
      </c>
      <c r="F40" s="3">
        <v>911</v>
      </c>
      <c r="G40" s="3">
        <v>901</v>
      </c>
      <c r="H40" s="3">
        <v>888</v>
      </c>
      <c r="I40" s="3">
        <v>880</v>
      </c>
      <c r="J40" s="3">
        <v>877</v>
      </c>
      <c r="K40" s="3">
        <v>854</v>
      </c>
      <c r="L40" s="3">
        <v>838</v>
      </c>
      <c r="M40" s="3">
        <v>835</v>
      </c>
      <c r="N40" s="3">
        <v>828</v>
      </c>
      <c r="O40" s="3">
        <v>826</v>
      </c>
      <c r="P40" s="3">
        <v>818</v>
      </c>
      <c r="Q40" s="3">
        <v>801</v>
      </c>
    </row>
    <row r="41" spans="1:17" x14ac:dyDescent="0.35">
      <c r="A41" s="17" t="s">
        <v>50</v>
      </c>
      <c r="B41" s="18" t="s">
        <v>51</v>
      </c>
      <c r="C41" s="3">
        <v>67</v>
      </c>
      <c r="D41" s="3">
        <v>65</v>
      </c>
      <c r="E41" s="3">
        <v>63</v>
      </c>
      <c r="F41" s="3">
        <v>64</v>
      </c>
      <c r="G41" s="3">
        <v>63</v>
      </c>
      <c r="H41" s="3">
        <v>64</v>
      </c>
      <c r="I41" s="3">
        <v>59</v>
      </c>
      <c r="J41" s="3">
        <v>55</v>
      </c>
      <c r="K41" s="3">
        <v>57</v>
      </c>
      <c r="L41" s="3">
        <v>60</v>
      </c>
      <c r="M41" s="3">
        <v>56</v>
      </c>
      <c r="N41" s="3">
        <v>52</v>
      </c>
      <c r="O41" s="3">
        <v>54</v>
      </c>
      <c r="P41" s="3">
        <v>53</v>
      </c>
      <c r="Q41" s="3">
        <v>45</v>
      </c>
    </row>
    <row r="42" spans="1:17" x14ac:dyDescent="0.35">
      <c r="A42" s="17" t="s">
        <v>52</v>
      </c>
      <c r="B42" s="18" t="s">
        <v>53</v>
      </c>
      <c r="C42" s="3">
        <v>54</v>
      </c>
      <c r="D42" s="3">
        <v>53</v>
      </c>
      <c r="E42" s="3">
        <v>51</v>
      </c>
      <c r="F42" s="3">
        <v>53</v>
      </c>
      <c r="G42" s="3">
        <v>51</v>
      </c>
      <c r="H42" s="3">
        <v>50</v>
      </c>
      <c r="I42" s="3">
        <v>48</v>
      </c>
      <c r="J42" s="3">
        <v>49</v>
      </c>
      <c r="K42" s="3">
        <v>57</v>
      </c>
      <c r="L42" s="3">
        <v>56</v>
      </c>
      <c r="M42" s="3">
        <v>58</v>
      </c>
      <c r="N42" s="3">
        <v>60</v>
      </c>
      <c r="O42" s="3">
        <v>68</v>
      </c>
      <c r="P42" s="3">
        <v>74</v>
      </c>
      <c r="Q42" s="3">
        <v>76</v>
      </c>
    </row>
    <row r="43" spans="1:17" x14ac:dyDescent="0.35">
      <c r="A43" s="17" t="s">
        <v>54</v>
      </c>
      <c r="B43" s="18" t="s">
        <v>55</v>
      </c>
      <c r="C43" s="3">
        <v>3</v>
      </c>
      <c r="D43" s="5" t="s">
        <v>19</v>
      </c>
      <c r="E43" s="3">
        <v>4</v>
      </c>
      <c r="F43" s="5" t="s">
        <v>19</v>
      </c>
      <c r="G43" s="3">
        <v>4</v>
      </c>
      <c r="H43" s="5" t="s">
        <v>19</v>
      </c>
      <c r="I43" s="3">
        <v>5</v>
      </c>
      <c r="J43" s="3">
        <v>4</v>
      </c>
      <c r="K43" s="3">
        <v>3</v>
      </c>
      <c r="L43" s="3">
        <v>4</v>
      </c>
      <c r="M43" s="3">
        <v>6</v>
      </c>
      <c r="N43" s="3">
        <v>6</v>
      </c>
      <c r="O43" s="3">
        <v>6</v>
      </c>
      <c r="P43" s="3">
        <v>6</v>
      </c>
      <c r="Q43" s="3">
        <v>4</v>
      </c>
    </row>
    <row r="44" spans="1:17" x14ac:dyDescent="0.35">
      <c r="A44" s="17" t="s">
        <v>56</v>
      </c>
      <c r="B44" s="18" t="s">
        <v>57</v>
      </c>
      <c r="C44" s="3">
        <v>125</v>
      </c>
      <c r="D44" s="3">
        <v>124</v>
      </c>
      <c r="E44" s="3">
        <v>125</v>
      </c>
      <c r="F44" s="3">
        <v>129</v>
      </c>
      <c r="G44" s="3">
        <v>130</v>
      </c>
      <c r="H44" s="3">
        <v>129</v>
      </c>
      <c r="I44" s="3">
        <v>134</v>
      </c>
      <c r="J44" s="3">
        <v>139</v>
      </c>
      <c r="K44" s="3">
        <v>140</v>
      </c>
      <c r="L44" s="3">
        <v>145</v>
      </c>
      <c r="M44" s="3">
        <v>145</v>
      </c>
      <c r="N44" s="3">
        <v>150</v>
      </c>
      <c r="O44" s="3">
        <v>149</v>
      </c>
      <c r="P44" s="3">
        <v>141</v>
      </c>
      <c r="Q44" s="3">
        <v>136</v>
      </c>
    </row>
    <row r="45" spans="1:17" x14ac:dyDescent="0.35">
      <c r="A45" s="17" t="s">
        <v>58</v>
      </c>
      <c r="B45" s="18" t="s">
        <v>59</v>
      </c>
      <c r="C45" s="3">
        <v>46</v>
      </c>
      <c r="D45" s="3">
        <v>47</v>
      </c>
      <c r="E45" s="3">
        <v>50</v>
      </c>
      <c r="F45" s="3">
        <v>55</v>
      </c>
      <c r="G45" s="3">
        <v>58</v>
      </c>
      <c r="H45" s="3">
        <v>56</v>
      </c>
      <c r="I45" s="3">
        <v>61</v>
      </c>
      <c r="J45" s="3">
        <v>63</v>
      </c>
      <c r="K45" s="3">
        <v>71</v>
      </c>
      <c r="L45" s="3">
        <v>75</v>
      </c>
      <c r="M45" s="3">
        <v>78</v>
      </c>
      <c r="N45" s="3">
        <v>89</v>
      </c>
      <c r="O45" s="3">
        <v>98</v>
      </c>
      <c r="P45" s="3">
        <v>108</v>
      </c>
      <c r="Q45" s="3">
        <v>105</v>
      </c>
    </row>
    <row r="46" spans="1:17" x14ac:dyDescent="0.35">
      <c r="A46" s="17" t="s">
        <v>60</v>
      </c>
      <c r="B46" s="18" t="s">
        <v>61</v>
      </c>
      <c r="C46" s="3">
        <v>36</v>
      </c>
      <c r="D46" s="3">
        <v>38</v>
      </c>
      <c r="E46" s="3">
        <v>43</v>
      </c>
      <c r="F46" s="3">
        <v>49</v>
      </c>
      <c r="G46" s="3">
        <v>50</v>
      </c>
      <c r="H46" s="3">
        <v>51</v>
      </c>
      <c r="I46" s="3">
        <v>51</v>
      </c>
      <c r="J46" s="3">
        <v>51</v>
      </c>
      <c r="K46" s="3">
        <v>52</v>
      </c>
      <c r="L46" s="3">
        <v>56</v>
      </c>
      <c r="M46" s="3">
        <v>53</v>
      </c>
      <c r="N46" s="3">
        <v>53</v>
      </c>
      <c r="O46" s="3">
        <v>52</v>
      </c>
      <c r="P46" s="3">
        <v>53</v>
      </c>
      <c r="Q46" s="3">
        <v>49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35">
      <c r="A48" s="17" t="s">
        <v>64</v>
      </c>
      <c r="B48" s="18" t="s">
        <v>65</v>
      </c>
      <c r="C48" s="3">
        <v>553</v>
      </c>
      <c r="D48" s="3">
        <v>540</v>
      </c>
      <c r="E48" s="3">
        <v>531</v>
      </c>
      <c r="F48" s="3">
        <v>536</v>
      </c>
      <c r="G48" s="3">
        <v>535</v>
      </c>
      <c r="H48" s="3">
        <v>517</v>
      </c>
      <c r="I48" s="3">
        <v>503</v>
      </c>
      <c r="J48" s="3">
        <v>504</v>
      </c>
      <c r="K48" s="3">
        <v>481</v>
      </c>
      <c r="L48" s="3">
        <v>478</v>
      </c>
      <c r="M48" s="3">
        <v>459</v>
      </c>
      <c r="N48" s="3">
        <v>450</v>
      </c>
      <c r="O48" s="3">
        <v>437</v>
      </c>
      <c r="P48" s="3">
        <v>418</v>
      </c>
      <c r="Q48" s="3">
        <v>404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5">
      <c r="A50" s="17" t="s">
        <v>68</v>
      </c>
      <c r="B50" s="18" t="s">
        <v>69</v>
      </c>
      <c r="C50" s="3">
        <v>85</v>
      </c>
      <c r="D50" s="3">
        <v>80</v>
      </c>
      <c r="E50" s="3">
        <v>80</v>
      </c>
      <c r="F50" s="3">
        <v>72</v>
      </c>
      <c r="G50" s="3">
        <v>78</v>
      </c>
      <c r="H50" s="3">
        <v>75</v>
      </c>
      <c r="I50" s="3">
        <v>76</v>
      </c>
      <c r="J50" s="3">
        <v>73</v>
      </c>
      <c r="K50" s="3">
        <v>65</v>
      </c>
      <c r="L50" s="3">
        <v>66</v>
      </c>
      <c r="M50" s="3">
        <v>60</v>
      </c>
      <c r="N50" s="3">
        <v>58</v>
      </c>
      <c r="O50" s="3">
        <v>52</v>
      </c>
      <c r="P50" s="3">
        <v>52</v>
      </c>
      <c r="Q50" s="3">
        <v>47</v>
      </c>
    </row>
    <row r="51" spans="1:17" x14ac:dyDescent="0.35">
      <c r="A51" s="17" t="s">
        <v>70</v>
      </c>
      <c r="B51" s="18" t="s">
        <v>71</v>
      </c>
      <c r="C51" s="3">
        <v>9</v>
      </c>
      <c r="D51" s="3">
        <v>9</v>
      </c>
      <c r="E51" s="3">
        <v>9</v>
      </c>
      <c r="F51" s="3">
        <v>8</v>
      </c>
      <c r="G51" s="3">
        <v>8</v>
      </c>
      <c r="H51" s="3">
        <v>7</v>
      </c>
      <c r="I51" s="3">
        <v>6</v>
      </c>
      <c r="J51" s="3">
        <v>6</v>
      </c>
      <c r="K51" s="3">
        <v>5</v>
      </c>
      <c r="L51" s="3">
        <v>5</v>
      </c>
      <c r="M51" s="3">
        <v>5</v>
      </c>
      <c r="N51" s="3">
        <v>5</v>
      </c>
      <c r="O51" s="3">
        <v>4</v>
      </c>
      <c r="P51" s="3">
        <v>4</v>
      </c>
      <c r="Q51" s="3">
        <v>4</v>
      </c>
    </row>
    <row r="52" spans="1:17" x14ac:dyDescent="0.35">
      <c r="A52" s="17" t="s">
        <v>72</v>
      </c>
      <c r="B52" s="18" t="s">
        <v>73</v>
      </c>
      <c r="C52" s="3">
        <v>80</v>
      </c>
      <c r="D52" s="3">
        <v>77</v>
      </c>
      <c r="E52" s="3">
        <v>80</v>
      </c>
      <c r="F52" s="3">
        <v>82</v>
      </c>
      <c r="G52" s="3">
        <v>77</v>
      </c>
      <c r="H52" s="3">
        <v>73</v>
      </c>
      <c r="I52" s="3">
        <v>79</v>
      </c>
      <c r="J52" s="3">
        <v>82</v>
      </c>
      <c r="K52" s="3">
        <v>85</v>
      </c>
      <c r="L52" s="3">
        <v>85</v>
      </c>
      <c r="M52" s="3">
        <v>80</v>
      </c>
      <c r="N52" s="3">
        <v>87</v>
      </c>
      <c r="O52" s="3">
        <v>87</v>
      </c>
      <c r="P52" s="3">
        <v>87</v>
      </c>
      <c r="Q52" s="3">
        <v>91</v>
      </c>
    </row>
    <row r="53" spans="1:17" x14ac:dyDescent="0.35">
      <c r="A53" s="17" t="s">
        <v>74</v>
      </c>
      <c r="B53" s="18" t="s">
        <v>75</v>
      </c>
      <c r="C53" s="3">
        <v>148</v>
      </c>
      <c r="D53" s="3">
        <v>149</v>
      </c>
      <c r="E53" s="3">
        <v>155</v>
      </c>
      <c r="F53" s="3">
        <v>160</v>
      </c>
      <c r="G53" s="3">
        <v>156</v>
      </c>
      <c r="H53" s="3">
        <v>162</v>
      </c>
      <c r="I53" s="3">
        <v>158</v>
      </c>
      <c r="J53" s="3">
        <v>158</v>
      </c>
      <c r="K53" s="3">
        <v>156</v>
      </c>
      <c r="L53" s="3">
        <v>154</v>
      </c>
      <c r="M53" s="3">
        <v>169</v>
      </c>
      <c r="N53" s="3">
        <v>183</v>
      </c>
      <c r="O53" s="3">
        <v>196</v>
      </c>
      <c r="P53" s="3">
        <v>206</v>
      </c>
      <c r="Q53" s="3">
        <v>222</v>
      </c>
    </row>
    <row r="54" spans="1:17" x14ac:dyDescent="0.35">
      <c r="A54" s="17" t="s">
        <v>76</v>
      </c>
      <c r="B54" s="19" t="s">
        <v>77</v>
      </c>
      <c r="C54" s="3">
        <v>16</v>
      </c>
      <c r="D54" s="5" t="s">
        <v>19</v>
      </c>
      <c r="E54" s="3">
        <v>13</v>
      </c>
      <c r="F54" s="5" t="s">
        <v>19</v>
      </c>
      <c r="G54" s="3">
        <v>11</v>
      </c>
      <c r="H54" s="5" t="s">
        <v>19</v>
      </c>
      <c r="I54" s="3">
        <v>10</v>
      </c>
      <c r="J54" s="3">
        <v>10</v>
      </c>
      <c r="K54" s="3">
        <v>9</v>
      </c>
      <c r="L54" s="3">
        <v>8</v>
      </c>
      <c r="M54" s="3">
        <v>5</v>
      </c>
      <c r="N54" s="3">
        <v>5</v>
      </c>
      <c r="O54" s="3">
        <v>5</v>
      </c>
      <c r="P54" s="3">
        <v>4</v>
      </c>
      <c r="Q54" s="3">
        <v>3</v>
      </c>
    </row>
    <row r="55" spans="1:17" x14ac:dyDescent="0.35">
      <c r="A55" s="20"/>
      <c r="B55" s="21" t="s">
        <v>78</v>
      </c>
      <c r="C55" s="8">
        <f>G14</f>
        <v>6050</v>
      </c>
      <c r="D55" s="8">
        <f t="shared" ref="D55:I55" si="5">H14</f>
        <v>5944</v>
      </c>
      <c r="E55" s="8">
        <f t="shared" si="5"/>
        <v>5876</v>
      </c>
      <c r="F55" s="8">
        <f>J14</f>
        <v>5826</v>
      </c>
      <c r="G55" s="8">
        <f t="shared" si="5"/>
        <v>5736</v>
      </c>
      <c r="H55" s="8">
        <f t="shared" si="5"/>
        <v>5655</v>
      </c>
      <c r="I55" s="8">
        <f t="shared" si="5"/>
        <v>5565</v>
      </c>
      <c r="J55" s="8">
        <f>N14</f>
        <v>5476</v>
      </c>
      <c r="K55" s="8">
        <f t="shared" ref="K55" si="6">O14</f>
        <v>5353</v>
      </c>
      <c r="L55" s="8">
        <f>P14</f>
        <v>5279</v>
      </c>
      <c r="M55" s="8">
        <f t="shared" ref="M55" si="7">Q14</f>
        <v>5187</v>
      </c>
      <c r="N55" s="8">
        <f>R14</f>
        <v>5149</v>
      </c>
      <c r="O55" s="8">
        <f t="shared" ref="O55:P55" si="8">S14</f>
        <v>5101</v>
      </c>
      <c r="P55" s="8">
        <f>T14</f>
        <v>5038</v>
      </c>
      <c r="Q55" s="8">
        <f>U14</f>
        <v>4936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S14 T14:U14" formulaRange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87</v>
      </c>
    </row>
    <row r="9" spans="1:21" ht="15" customHeight="1" x14ac:dyDescent="0.35">
      <c r="A9" s="7"/>
      <c r="C9" s="27" t="s">
        <v>13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4800</v>
      </c>
      <c r="D11" s="2">
        <v>4595</v>
      </c>
      <c r="E11" s="2">
        <v>4407</v>
      </c>
      <c r="F11" s="2">
        <v>4199</v>
      </c>
      <c r="G11" s="2">
        <v>4098</v>
      </c>
      <c r="H11" s="2">
        <v>3996</v>
      </c>
      <c r="I11" s="2">
        <v>3921</v>
      </c>
      <c r="J11" s="2">
        <v>3865</v>
      </c>
      <c r="K11" s="2">
        <v>3784</v>
      </c>
      <c r="L11" s="2">
        <v>3706</v>
      </c>
      <c r="M11" s="2">
        <v>3573</v>
      </c>
      <c r="N11" s="2">
        <v>3482</v>
      </c>
      <c r="O11" s="2">
        <v>3298</v>
      </c>
      <c r="P11" s="2">
        <v>3192</v>
      </c>
      <c r="Q11" s="2">
        <v>3098</v>
      </c>
      <c r="R11" s="2">
        <v>3033</v>
      </c>
      <c r="S11" s="2">
        <v>2977</v>
      </c>
      <c r="T11" s="2">
        <v>2854</v>
      </c>
      <c r="U11" s="2">
        <v>2766</v>
      </c>
    </row>
    <row r="12" spans="1:21" ht="13.35" customHeight="1" x14ac:dyDescent="0.35">
      <c r="A12" s="31" t="s">
        <v>15</v>
      </c>
      <c r="B12" s="32"/>
      <c r="C12" s="3">
        <v>379</v>
      </c>
      <c r="D12" s="3">
        <v>379</v>
      </c>
      <c r="E12" s="3">
        <v>361</v>
      </c>
      <c r="F12" s="3">
        <v>351</v>
      </c>
      <c r="G12" s="3">
        <v>340</v>
      </c>
      <c r="H12" s="3">
        <v>282</v>
      </c>
      <c r="I12" s="3">
        <v>274</v>
      </c>
      <c r="J12" s="3">
        <v>277</v>
      </c>
      <c r="K12" s="3">
        <v>296</v>
      </c>
      <c r="L12" s="3">
        <v>284</v>
      </c>
      <c r="M12" s="3">
        <v>278</v>
      </c>
      <c r="N12" s="3">
        <v>303</v>
      </c>
      <c r="O12" s="3">
        <v>308</v>
      </c>
      <c r="P12" s="3">
        <v>295</v>
      </c>
      <c r="Q12" s="3">
        <v>320</v>
      </c>
      <c r="R12" s="3">
        <v>330</v>
      </c>
      <c r="S12" s="3">
        <v>315</v>
      </c>
      <c r="T12" s="3">
        <v>310</v>
      </c>
      <c r="U12" s="3">
        <v>316</v>
      </c>
    </row>
    <row r="13" spans="1:21" ht="13.35" customHeight="1" x14ac:dyDescent="0.35">
      <c r="A13" s="31" t="s">
        <v>16</v>
      </c>
      <c r="B13" s="32"/>
      <c r="C13" s="3">
        <v>507</v>
      </c>
      <c r="D13" s="3">
        <v>496</v>
      </c>
      <c r="E13" s="3">
        <v>511</v>
      </c>
      <c r="F13" s="3">
        <v>553</v>
      </c>
      <c r="G13" s="3">
        <v>524</v>
      </c>
      <c r="H13" s="3">
        <v>558</v>
      </c>
      <c r="I13" s="3">
        <v>551</v>
      </c>
      <c r="J13" s="3">
        <v>547</v>
      </c>
      <c r="K13" s="3">
        <v>539</v>
      </c>
      <c r="L13" s="3">
        <v>550</v>
      </c>
      <c r="M13" s="3">
        <v>530</v>
      </c>
      <c r="N13" s="3">
        <v>443</v>
      </c>
      <c r="O13" s="3">
        <v>533</v>
      </c>
      <c r="P13" s="3">
        <v>527</v>
      </c>
      <c r="Q13" s="3">
        <v>516</v>
      </c>
      <c r="R13" s="3">
        <v>528</v>
      </c>
      <c r="S13" s="3">
        <v>534</v>
      </c>
      <c r="T13" s="3">
        <v>593</v>
      </c>
      <c r="U13" s="3">
        <v>552</v>
      </c>
    </row>
    <row r="14" spans="1:21" ht="13.35" customHeight="1" x14ac:dyDescent="0.35">
      <c r="A14" s="33" t="s">
        <v>80</v>
      </c>
      <c r="B14" s="34"/>
      <c r="C14" s="4">
        <f>SUM(C11:C13)</f>
        <v>5686</v>
      </c>
      <c r="D14" s="4">
        <f>SUM(D11:D13)</f>
        <v>5470</v>
      </c>
      <c r="E14" s="4">
        <f>SUM(E11:E13)</f>
        <v>5279</v>
      </c>
      <c r="F14" s="4">
        <f>SUM(F11:F13)</f>
        <v>5103</v>
      </c>
      <c r="G14" s="4">
        <f t="shared" ref="G14:M14" si="0">SUM(G11:G13)</f>
        <v>4962</v>
      </c>
      <c r="H14" s="4">
        <f t="shared" si="0"/>
        <v>4836</v>
      </c>
      <c r="I14" s="4">
        <f t="shared" si="0"/>
        <v>4746</v>
      </c>
      <c r="J14" s="4">
        <f t="shared" si="0"/>
        <v>4689</v>
      </c>
      <c r="K14" s="4">
        <f t="shared" si="0"/>
        <v>4619</v>
      </c>
      <c r="L14" s="4">
        <f t="shared" si="0"/>
        <v>4540</v>
      </c>
      <c r="M14" s="4">
        <f t="shared" si="0"/>
        <v>4381</v>
      </c>
      <c r="N14" s="4">
        <f t="shared" ref="N14:P14" si="1">SUM(N11:N13)</f>
        <v>4228</v>
      </c>
      <c r="O14" s="4">
        <f t="shared" si="1"/>
        <v>4139</v>
      </c>
      <c r="P14" s="4">
        <f t="shared" si="1"/>
        <v>4014</v>
      </c>
      <c r="Q14" s="4">
        <f t="shared" ref="Q14" si="2">SUM(Q11:Q13)</f>
        <v>3934</v>
      </c>
      <c r="R14" s="4">
        <f t="shared" ref="R14" si="3">SUM(R11:R13)</f>
        <v>3891</v>
      </c>
      <c r="S14" s="4">
        <f t="shared" ref="S14:U14" si="4">SUM(S11:S13)</f>
        <v>3826</v>
      </c>
      <c r="T14" s="4">
        <f t="shared" si="4"/>
        <v>3757</v>
      </c>
      <c r="U14" s="4">
        <f t="shared" si="4"/>
        <v>3634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2735</v>
      </c>
      <c r="D16" s="3">
        <v>2626</v>
      </c>
      <c r="E16" s="3">
        <v>2506</v>
      </c>
      <c r="F16" s="3">
        <v>2393</v>
      </c>
      <c r="G16" s="3">
        <v>2337</v>
      </c>
      <c r="H16" s="3">
        <v>2261</v>
      </c>
      <c r="I16" s="3">
        <v>2209</v>
      </c>
      <c r="J16" s="3">
        <v>2167</v>
      </c>
      <c r="K16" s="3">
        <v>2138</v>
      </c>
      <c r="L16" s="3">
        <v>2054</v>
      </c>
      <c r="M16" s="3">
        <v>1993</v>
      </c>
      <c r="N16" s="3">
        <v>1903</v>
      </c>
      <c r="O16" s="3">
        <v>1793</v>
      </c>
      <c r="P16" s="3">
        <v>1698</v>
      </c>
      <c r="Q16" s="3">
        <v>1645</v>
      </c>
      <c r="R16" s="3">
        <v>1602</v>
      </c>
      <c r="S16" s="3">
        <v>1515</v>
      </c>
      <c r="T16" s="3">
        <v>1442</v>
      </c>
      <c r="U16" s="3">
        <v>1347</v>
      </c>
    </row>
    <row r="17" spans="1:21" ht="13.35" customHeight="1" x14ac:dyDescent="0.35">
      <c r="A17" s="31" t="s">
        <v>18</v>
      </c>
      <c r="B17" s="32"/>
      <c r="C17" s="3">
        <v>122</v>
      </c>
      <c r="D17" s="3">
        <v>106</v>
      </c>
      <c r="E17" s="3">
        <v>92</v>
      </c>
      <c r="F17" s="5" t="s">
        <v>19</v>
      </c>
      <c r="G17" s="5" t="s">
        <v>19</v>
      </c>
      <c r="H17" s="3"/>
      <c r="I17" s="3"/>
      <c r="J17" s="3"/>
      <c r="K17" s="3"/>
      <c r="L17" s="3"/>
      <c r="M17" s="3"/>
      <c r="N17" s="3"/>
      <c r="O17" s="3"/>
      <c r="P17" s="3"/>
      <c r="Q17" s="3">
        <v>2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555</v>
      </c>
      <c r="D18" s="3">
        <v>497</v>
      </c>
      <c r="E18" s="3">
        <v>440</v>
      </c>
      <c r="F18" s="3">
        <v>476</v>
      </c>
      <c r="G18" s="3">
        <v>443</v>
      </c>
      <c r="H18" s="3">
        <v>419</v>
      </c>
      <c r="I18" s="3">
        <v>392</v>
      </c>
      <c r="J18" s="3">
        <v>375</v>
      </c>
      <c r="K18" s="3">
        <v>347</v>
      </c>
      <c r="L18" s="3">
        <v>325</v>
      </c>
      <c r="M18" s="3">
        <v>288</v>
      </c>
      <c r="N18" s="3">
        <v>265</v>
      </c>
      <c r="O18" s="3">
        <v>245</v>
      </c>
      <c r="P18" s="3">
        <v>243</v>
      </c>
      <c r="Q18" s="3">
        <v>229</v>
      </c>
      <c r="R18" s="3">
        <v>209</v>
      </c>
      <c r="S18" s="3">
        <v>194</v>
      </c>
      <c r="T18" s="3">
        <v>157</v>
      </c>
      <c r="U18" s="3">
        <v>141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111</v>
      </c>
      <c r="D20" s="3">
        <v>93</v>
      </c>
      <c r="E20" s="3">
        <v>84</v>
      </c>
      <c r="F20" s="3">
        <v>79</v>
      </c>
      <c r="G20" s="3">
        <v>55</v>
      </c>
      <c r="H20" s="3">
        <v>61</v>
      </c>
      <c r="I20" s="3">
        <v>57</v>
      </c>
      <c r="J20" s="3">
        <v>51</v>
      </c>
      <c r="K20" s="3">
        <v>38</v>
      </c>
      <c r="L20" s="3">
        <v>40</v>
      </c>
      <c r="M20" s="3">
        <v>38</v>
      </c>
      <c r="N20" s="3">
        <v>36</v>
      </c>
      <c r="O20" s="3">
        <v>31</v>
      </c>
      <c r="P20" s="3">
        <v>28</v>
      </c>
      <c r="Q20" s="3">
        <v>29</v>
      </c>
      <c r="R20" s="3">
        <v>24</v>
      </c>
      <c r="S20" s="3">
        <v>29</v>
      </c>
      <c r="T20" s="3">
        <v>29</v>
      </c>
      <c r="U20" s="3">
        <v>27</v>
      </c>
    </row>
    <row r="21" spans="1:21" ht="13.35" customHeight="1" x14ac:dyDescent="0.35">
      <c r="A21" s="40" t="s">
        <v>22</v>
      </c>
      <c r="B21" s="41"/>
      <c r="C21" s="6">
        <v>46</v>
      </c>
      <c r="D21" s="6">
        <v>37</v>
      </c>
      <c r="E21" s="6">
        <v>36</v>
      </c>
      <c r="F21" s="6">
        <v>33</v>
      </c>
      <c r="G21" s="6">
        <v>31</v>
      </c>
      <c r="H21" s="6">
        <v>29</v>
      </c>
      <c r="I21" s="6">
        <v>22</v>
      </c>
      <c r="J21" s="6">
        <v>18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976</v>
      </c>
      <c r="D22" s="6">
        <v>998</v>
      </c>
      <c r="E22" s="6">
        <v>1077</v>
      </c>
      <c r="F22" s="6">
        <v>969</v>
      </c>
      <c r="G22" s="6">
        <v>973</v>
      </c>
      <c r="H22" s="6">
        <v>958</v>
      </c>
      <c r="I22" s="6">
        <v>934</v>
      </c>
      <c r="J22" s="6">
        <v>947</v>
      </c>
      <c r="K22" s="6">
        <v>924</v>
      </c>
      <c r="L22" s="6">
        <v>909</v>
      </c>
      <c r="M22" s="6">
        <v>939</v>
      </c>
      <c r="N22" s="6">
        <v>623</v>
      </c>
      <c r="O22" s="6">
        <v>708</v>
      </c>
      <c r="P22" s="6">
        <v>725</v>
      </c>
      <c r="Q22" s="6">
        <v>733</v>
      </c>
      <c r="R22" s="6">
        <v>730</v>
      </c>
      <c r="S22" s="6">
        <v>762</v>
      </c>
      <c r="T22" s="6">
        <v>770</v>
      </c>
      <c r="U22" s="6">
        <v>710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27" t="s">
        <v>13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28</v>
      </c>
      <c r="D29" s="2">
        <v>28</v>
      </c>
      <c r="E29" s="2">
        <v>20</v>
      </c>
      <c r="F29" s="2">
        <v>19</v>
      </c>
      <c r="G29" s="2">
        <v>3</v>
      </c>
      <c r="H29" s="11" t="s">
        <v>19</v>
      </c>
      <c r="I29" s="11" t="s">
        <v>19</v>
      </c>
      <c r="J29" s="2"/>
      <c r="K29" s="11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177</v>
      </c>
      <c r="D30" s="3">
        <v>179</v>
      </c>
      <c r="E30" s="3">
        <v>173</v>
      </c>
      <c r="F30" s="3">
        <v>172</v>
      </c>
      <c r="G30" s="3">
        <v>174</v>
      </c>
      <c r="H30" s="3">
        <v>175</v>
      </c>
      <c r="I30" s="3">
        <v>170</v>
      </c>
      <c r="J30" s="3">
        <v>164</v>
      </c>
      <c r="K30" s="3">
        <v>168</v>
      </c>
      <c r="L30" s="3">
        <v>162</v>
      </c>
      <c r="M30" s="3">
        <v>167</v>
      </c>
      <c r="N30" s="3">
        <v>173</v>
      </c>
      <c r="O30" s="3">
        <v>186</v>
      </c>
      <c r="P30" s="3">
        <v>176</v>
      </c>
      <c r="Q30" s="25">
        <v>181</v>
      </c>
    </row>
    <row r="31" spans="1:21" x14ac:dyDescent="0.35">
      <c r="A31" s="17" t="s">
        <v>30</v>
      </c>
      <c r="B31" s="18" t="s">
        <v>31</v>
      </c>
      <c r="C31" s="3">
        <v>898</v>
      </c>
      <c r="D31" s="3">
        <v>861</v>
      </c>
      <c r="E31" s="3">
        <v>846</v>
      </c>
      <c r="F31" s="3">
        <v>817</v>
      </c>
      <c r="G31" s="3">
        <v>806</v>
      </c>
      <c r="H31" s="3">
        <v>799</v>
      </c>
      <c r="I31" s="3">
        <v>771</v>
      </c>
      <c r="J31" s="3">
        <v>740</v>
      </c>
      <c r="K31" s="3">
        <v>716</v>
      </c>
      <c r="L31" s="3">
        <v>702</v>
      </c>
      <c r="M31" s="3">
        <v>682</v>
      </c>
      <c r="N31" s="3">
        <v>669</v>
      </c>
      <c r="O31" s="3">
        <v>655</v>
      </c>
      <c r="P31" s="3">
        <v>629</v>
      </c>
      <c r="Q31" s="25">
        <v>599</v>
      </c>
    </row>
    <row r="32" spans="1:21" x14ac:dyDescent="0.35">
      <c r="A32" s="17" t="s">
        <v>32</v>
      </c>
      <c r="B32" s="18" t="s">
        <v>33</v>
      </c>
      <c r="C32" s="3">
        <v>24</v>
      </c>
      <c r="D32" s="3">
        <v>21</v>
      </c>
      <c r="E32" s="3">
        <v>20</v>
      </c>
      <c r="F32" s="3">
        <v>20</v>
      </c>
      <c r="G32" s="3">
        <v>19</v>
      </c>
      <c r="H32" s="3">
        <v>18</v>
      </c>
      <c r="I32" s="3">
        <v>17</v>
      </c>
      <c r="J32" s="3">
        <v>17</v>
      </c>
      <c r="K32" s="3">
        <v>19</v>
      </c>
      <c r="L32" s="3">
        <v>18</v>
      </c>
      <c r="M32" s="3">
        <v>20</v>
      </c>
      <c r="N32" s="25">
        <v>23</v>
      </c>
      <c r="O32" s="25">
        <v>26</v>
      </c>
      <c r="P32" s="25">
        <v>28</v>
      </c>
      <c r="Q32" s="25">
        <v>27</v>
      </c>
    </row>
    <row r="33" spans="1:17" x14ac:dyDescent="0.35">
      <c r="A33" s="17" t="s">
        <v>34</v>
      </c>
      <c r="B33" s="18" t="s">
        <v>35</v>
      </c>
      <c r="C33" s="3">
        <v>1746</v>
      </c>
      <c r="D33" s="3">
        <v>1711</v>
      </c>
      <c r="E33" s="3">
        <v>1696</v>
      </c>
      <c r="F33" s="3">
        <v>1693</v>
      </c>
      <c r="G33" s="3">
        <v>1666</v>
      </c>
      <c r="H33" s="3">
        <v>1625</v>
      </c>
      <c r="I33" s="3">
        <v>1563</v>
      </c>
      <c r="J33" s="3">
        <v>1483</v>
      </c>
      <c r="K33" s="3">
        <v>1437</v>
      </c>
      <c r="L33" s="3">
        <v>1378</v>
      </c>
      <c r="M33" s="5">
        <v>1351</v>
      </c>
      <c r="N33" s="25">
        <v>1313</v>
      </c>
      <c r="O33" s="25">
        <v>1253</v>
      </c>
      <c r="P33" s="25">
        <v>1237</v>
      </c>
      <c r="Q33" s="25">
        <v>1179</v>
      </c>
    </row>
    <row r="34" spans="1:17" x14ac:dyDescent="0.35">
      <c r="A34" s="17" t="s">
        <v>36</v>
      </c>
      <c r="B34" s="18" t="s">
        <v>37</v>
      </c>
      <c r="C34" s="3">
        <v>159</v>
      </c>
      <c r="D34" s="3">
        <v>152</v>
      </c>
      <c r="E34" s="3">
        <v>148</v>
      </c>
      <c r="F34" s="3">
        <v>146</v>
      </c>
      <c r="G34" s="3">
        <v>146</v>
      </c>
      <c r="H34" s="3">
        <v>142</v>
      </c>
      <c r="I34" s="3">
        <v>132</v>
      </c>
      <c r="J34" s="3">
        <v>128</v>
      </c>
      <c r="K34" s="3">
        <v>121</v>
      </c>
      <c r="L34" s="3">
        <v>120</v>
      </c>
      <c r="M34" s="5">
        <v>117</v>
      </c>
      <c r="N34" s="25">
        <v>116</v>
      </c>
      <c r="O34" s="25">
        <v>112</v>
      </c>
      <c r="P34" s="25">
        <v>101</v>
      </c>
      <c r="Q34" s="25">
        <v>98</v>
      </c>
    </row>
    <row r="35" spans="1:17" x14ac:dyDescent="0.35">
      <c r="A35" s="17" t="s">
        <v>38</v>
      </c>
      <c r="B35" s="18" t="s">
        <v>39</v>
      </c>
      <c r="C35" s="5" t="s">
        <v>19</v>
      </c>
      <c r="D35" s="5" t="s">
        <v>19</v>
      </c>
      <c r="E35" s="5" t="s">
        <v>19</v>
      </c>
      <c r="F35" s="3"/>
      <c r="G35" s="3"/>
      <c r="H35" s="3"/>
      <c r="I35" s="3"/>
      <c r="J35" s="3"/>
      <c r="K35" s="5" t="s">
        <v>19</v>
      </c>
      <c r="L35" s="3"/>
      <c r="M35" s="5" t="s">
        <v>19</v>
      </c>
      <c r="N35" s="25" t="s">
        <v>19</v>
      </c>
      <c r="O35" s="25" t="s">
        <v>19</v>
      </c>
      <c r="P35" s="25" t="s">
        <v>19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16</v>
      </c>
      <c r="D36" s="3">
        <v>16</v>
      </c>
      <c r="E36" s="3">
        <v>16</v>
      </c>
      <c r="F36" s="3">
        <v>16</v>
      </c>
      <c r="G36" s="3">
        <v>17</v>
      </c>
      <c r="H36" s="3">
        <v>16</v>
      </c>
      <c r="I36" s="3">
        <v>16</v>
      </c>
      <c r="J36" s="3">
        <v>19</v>
      </c>
      <c r="K36" s="3">
        <v>21</v>
      </c>
      <c r="L36" s="3">
        <v>19</v>
      </c>
      <c r="M36" s="5">
        <v>21</v>
      </c>
      <c r="N36" s="25">
        <v>25</v>
      </c>
      <c r="O36" s="25">
        <v>26</v>
      </c>
      <c r="P36" s="25">
        <v>26</v>
      </c>
      <c r="Q36" s="25">
        <v>20</v>
      </c>
    </row>
    <row r="37" spans="1:17" x14ac:dyDescent="0.35">
      <c r="A37" s="17" t="s">
        <v>42</v>
      </c>
      <c r="B37" s="18" t="s">
        <v>43</v>
      </c>
      <c r="C37" s="3">
        <v>331</v>
      </c>
      <c r="D37" s="3">
        <v>322</v>
      </c>
      <c r="E37" s="3">
        <v>311</v>
      </c>
      <c r="F37" s="3">
        <v>301</v>
      </c>
      <c r="G37" s="3">
        <v>290</v>
      </c>
      <c r="H37" s="3">
        <v>280</v>
      </c>
      <c r="I37" s="3">
        <v>268</v>
      </c>
      <c r="J37" s="3">
        <v>262</v>
      </c>
      <c r="K37" s="3">
        <v>250</v>
      </c>
      <c r="L37" s="3">
        <v>238</v>
      </c>
      <c r="M37" s="5">
        <v>230</v>
      </c>
      <c r="N37" s="25">
        <v>223</v>
      </c>
      <c r="O37" s="25">
        <v>217</v>
      </c>
      <c r="P37" s="25">
        <v>201</v>
      </c>
      <c r="Q37" s="25">
        <v>195</v>
      </c>
    </row>
    <row r="38" spans="1:17" x14ac:dyDescent="0.35">
      <c r="A38" s="17" t="s">
        <v>44</v>
      </c>
      <c r="B38" s="18" t="s">
        <v>45</v>
      </c>
      <c r="C38" s="3">
        <v>385</v>
      </c>
      <c r="D38" s="3">
        <v>383</v>
      </c>
      <c r="E38" s="3">
        <v>371</v>
      </c>
      <c r="F38" s="3">
        <v>372</v>
      </c>
      <c r="G38" s="3">
        <v>368</v>
      </c>
      <c r="H38" s="3">
        <v>352</v>
      </c>
      <c r="I38" s="3">
        <v>342</v>
      </c>
      <c r="J38" s="3">
        <v>336</v>
      </c>
      <c r="K38" s="3">
        <v>329</v>
      </c>
      <c r="L38" s="3">
        <v>318</v>
      </c>
      <c r="M38" s="5">
        <v>303</v>
      </c>
      <c r="N38" s="25">
        <v>311</v>
      </c>
      <c r="O38" s="25">
        <v>308</v>
      </c>
      <c r="P38" s="25">
        <v>297</v>
      </c>
      <c r="Q38" s="25">
        <v>288</v>
      </c>
    </row>
    <row r="39" spans="1:17" x14ac:dyDescent="0.35">
      <c r="A39" s="17" t="s">
        <v>46</v>
      </c>
      <c r="B39" s="18" t="s">
        <v>47</v>
      </c>
      <c r="C39" s="3">
        <v>46</v>
      </c>
      <c r="D39" s="3">
        <v>45</v>
      </c>
      <c r="E39" s="3">
        <v>45</v>
      </c>
      <c r="F39" s="3">
        <v>43</v>
      </c>
      <c r="G39" s="3">
        <v>44</v>
      </c>
      <c r="H39" s="3">
        <v>43</v>
      </c>
      <c r="I39" s="3">
        <v>40</v>
      </c>
      <c r="J39" s="3">
        <v>40</v>
      </c>
      <c r="K39" s="3">
        <v>35</v>
      </c>
      <c r="L39" s="3">
        <v>34</v>
      </c>
      <c r="M39" s="5">
        <v>32</v>
      </c>
      <c r="N39" s="25">
        <v>30</v>
      </c>
      <c r="O39" s="25">
        <v>29</v>
      </c>
      <c r="P39" s="25">
        <v>29</v>
      </c>
      <c r="Q39" s="25">
        <v>28</v>
      </c>
    </row>
    <row r="40" spans="1:17" x14ac:dyDescent="0.35">
      <c r="A40" s="17" t="s">
        <v>48</v>
      </c>
      <c r="B40" s="18" t="s">
        <v>49</v>
      </c>
      <c r="C40" s="3">
        <v>153</v>
      </c>
      <c r="D40" s="3">
        <v>151</v>
      </c>
      <c r="E40" s="3">
        <v>151</v>
      </c>
      <c r="F40" s="3">
        <v>149</v>
      </c>
      <c r="G40" s="3">
        <v>146</v>
      </c>
      <c r="H40" s="3">
        <v>142</v>
      </c>
      <c r="I40" s="3">
        <v>139</v>
      </c>
      <c r="J40" s="3">
        <v>139</v>
      </c>
      <c r="K40" s="3">
        <v>141</v>
      </c>
      <c r="L40" s="3">
        <v>145</v>
      </c>
      <c r="M40" s="5">
        <v>147</v>
      </c>
      <c r="N40" s="25">
        <v>151</v>
      </c>
      <c r="O40" s="25">
        <v>158</v>
      </c>
      <c r="P40" s="25">
        <v>162</v>
      </c>
      <c r="Q40" s="25">
        <v>163</v>
      </c>
    </row>
    <row r="41" spans="1:17" x14ac:dyDescent="0.35">
      <c r="A41" s="17" t="s">
        <v>50</v>
      </c>
      <c r="B41" s="18" t="s">
        <v>51</v>
      </c>
      <c r="C41" s="3">
        <v>15</v>
      </c>
      <c r="D41" s="3">
        <v>14</v>
      </c>
      <c r="E41" s="3">
        <v>13</v>
      </c>
      <c r="F41" s="3">
        <v>14</v>
      </c>
      <c r="G41" s="3">
        <v>12</v>
      </c>
      <c r="H41" s="3">
        <v>11</v>
      </c>
      <c r="I41" s="3">
        <v>11</v>
      </c>
      <c r="J41" s="3">
        <v>13</v>
      </c>
      <c r="K41" s="3">
        <v>14</v>
      </c>
      <c r="L41" s="3">
        <v>18</v>
      </c>
      <c r="M41" s="5">
        <v>18</v>
      </c>
      <c r="N41" s="25">
        <v>17</v>
      </c>
      <c r="O41" s="25">
        <v>16</v>
      </c>
      <c r="P41" s="25">
        <v>16</v>
      </c>
      <c r="Q41" s="25">
        <v>15</v>
      </c>
    </row>
    <row r="42" spans="1:17" x14ac:dyDescent="0.35">
      <c r="A42" s="17" t="s">
        <v>52</v>
      </c>
      <c r="B42" s="18" t="s">
        <v>53</v>
      </c>
      <c r="C42" s="3">
        <v>51</v>
      </c>
      <c r="D42" s="3">
        <v>49</v>
      </c>
      <c r="E42" s="3">
        <v>42</v>
      </c>
      <c r="F42" s="3">
        <v>40</v>
      </c>
      <c r="G42" s="3">
        <v>40</v>
      </c>
      <c r="H42" s="3">
        <v>43</v>
      </c>
      <c r="I42" s="3">
        <v>44</v>
      </c>
      <c r="J42" s="3">
        <v>36</v>
      </c>
      <c r="K42" s="3">
        <v>46</v>
      </c>
      <c r="L42" s="3">
        <v>48</v>
      </c>
      <c r="M42" s="5">
        <v>49</v>
      </c>
      <c r="N42" s="25">
        <v>51</v>
      </c>
      <c r="O42" s="25">
        <v>52</v>
      </c>
      <c r="P42" s="25">
        <v>58</v>
      </c>
      <c r="Q42" s="25">
        <v>59</v>
      </c>
    </row>
    <row r="43" spans="1:17" x14ac:dyDescent="0.35">
      <c r="A43" s="17" t="s">
        <v>54</v>
      </c>
      <c r="B43" s="18" t="s">
        <v>55</v>
      </c>
      <c r="C43" s="3">
        <v>5</v>
      </c>
      <c r="D43" s="3">
        <v>6</v>
      </c>
      <c r="E43" s="3">
        <v>7</v>
      </c>
      <c r="F43" s="3">
        <v>6</v>
      </c>
      <c r="G43" s="3">
        <v>7</v>
      </c>
      <c r="H43" s="3">
        <v>8</v>
      </c>
      <c r="I43" s="3">
        <v>9</v>
      </c>
      <c r="J43" s="5">
        <v>9</v>
      </c>
      <c r="K43" s="3">
        <v>8</v>
      </c>
      <c r="L43" s="5">
        <v>8</v>
      </c>
      <c r="M43" s="5">
        <v>9</v>
      </c>
      <c r="N43" s="25">
        <v>9</v>
      </c>
      <c r="O43" s="25">
        <v>9</v>
      </c>
      <c r="P43" s="25">
        <v>9</v>
      </c>
      <c r="Q43" s="25">
        <v>9</v>
      </c>
    </row>
    <row r="44" spans="1:17" x14ac:dyDescent="0.35">
      <c r="A44" s="17" t="s">
        <v>56</v>
      </c>
      <c r="B44" s="18" t="s">
        <v>57</v>
      </c>
      <c r="C44" s="3">
        <v>84</v>
      </c>
      <c r="D44" s="3">
        <v>78</v>
      </c>
      <c r="E44" s="3">
        <v>74</v>
      </c>
      <c r="F44" s="3">
        <v>77</v>
      </c>
      <c r="G44" s="3">
        <v>78</v>
      </c>
      <c r="H44" s="3">
        <v>82</v>
      </c>
      <c r="I44" s="3">
        <v>79</v>
      </c>
      <c r="J44" s="3">
        <v>79</v>
      </c>
      <c r="K44" s="3">
        <v>76</v>
      </c>
      <c r="L44" s="3">
        <v>76</v>
      </c>
      <c r="M44" s="5">
        <v>76</v>
      </c>
      <c r="N44" s="25">
        <v>78</v>
      </c>
      <c r="O44" s="25">
        <v>83</v>
      </c>
      <c r="P44" s="25">
        <v>78</v>
      </c>
      <c r="Q44" s="25">
        <v>75</v>
      </c>
    </row>
    <row r="45" spans="1:17" x14ac:dyDescent="0.35">
      <c r="A45" s="17" t="s">
        <v>58</v>
      </c>
      <c r="B45" s="18" t="s">
        <v>59</v>
      </c>
      <c r="C45" s="3">
        <v>32</v>
      </c>
      <c r="D45" s="3">
        <v>32</v>
      </c>
      <c r="E45" s="3">
        <v>37</v>
      </c>
      <c r="F45" s="3">
        <v>34</v>
      </c>
      <c r="G45" s="3">
        <v>39</v>
      </c>
      <c r="H45" s="3">
        <v>39</v>
      </c>
      <c r="I45" s="3">
        <v>38</v>
      </c>
      <c r="J45" s="3">
        <v>34</v>
      </c>
      <c r="K45" s="3">
        <v>37</v>
      </c>
      <c r="L45" s="3">
        <v>37</v>
      </c>
      <c r="M45" s="5">
        <v>38</v>
      </c>
      <c r="N45" s="25">
        <v>41</v>
      </c>
      <c r="O45" s="25">
        <v>47</v>
      </c>
      <c r="P45" s="25">
        <v>58</v>
      </c>
      <c r="Q45" s="25">
        <v>51</v>
      </c>
    </row>
    <row r="46" spans="1:17" x14ac:dyDescent="0.35">
      <c r="A46" s="17" t="s">
        <v>60</v>
      </c>
      <c r="B46" s="18" t="s">
        <v>61</v>
      </c>
      <c r="C46" s="3">
        <v>34</v>
      </c>
      <c r="D46" s="3">
        <v>35</v>
      </c>
      <c r="E46" s="3">
        <v>42</v>
      </c>
      <c r="F46" s="3">
        <v>50</v>
      </c>
      <c r="G46" s="3">
        <v>51</v>
      </c>
      <c r="H46" s="3">
        <v>54</v>
      </c>
      <c r="I46" s="3">
        <v>56</v>
      </c>
      <c r="J46" s="3">
        <v>58</v>
      </c>
      <c r="K46" s="3">
        <v>58</v>
      </c>
      <c r="L46" s="3">
        <v>56</v>
      </c>
      <c r="M46" s="5">
        <v>55</v>
      </c>
      <c r="N46" s="25">
        <v>49</v>
      </c>
      <c r="O46" s="25">
        <v>52</v>
      </c>
      <c r="P46" s="25">
        <v>57</v>
      </c>
      <c r="Q46" s="25">
        <v>55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3"/>
      <c r="I47" s="3"/>
      <c r="J47" s="3"/>
      <c r="K47" s="3"/>
      <c r="L47" s="5" t="s">
        <v>19</v>
      </c>
      <c r="M47" s="5" t="s">
        <v>19</v>
      </c>
      <c r="N47" s="25" t="s">
        <v>19</v>
      </c>
      <c r="O47" s="25" t="s">
        <v>19</v>
      </c>
      <c r="P47" s="25" t="s">
        <v>19</v>
      </c>
      <c r="Q47" s="25" t="s">
        <v>19</v>
      </c>
    </row>
    <row r="48" spans="1:17" x14ac:dyDescent="0.35">
      <c r="A48" s="17" t="s">
        <v>64</v>
      </c>
      <c r="B48" s="18" t="s">
        <v>65</v>
      </c>
      <c r="C48" s="3">
        <v>541</v>
      </c>
      <c r="D48" s="3">
        <v>528</v>
      </c>
      <c r="E48" s="3">
        <v>515</v>
      </c>
      <c r="F48" s="3">
        <v>509</v>
      </c>
      <c r="G48" s="3">
        <v>507</v>
      </c>
      <c r="H48" s="3">
        <v>499</v>
      </c>
      <c r="I48" s="3">
        <v>477</v>
      </c>
      <c r="J48" s="3">
        <v>453</v>
      </c>
      <c r="K48" s="3">
        <v>450</v>
      </c>
      <c r="L48" s="3">
        <v>440</v>
      </c>
      <c r="M48" s="3">
        <v>426</v>
      </c>
      <c r="N48" s="25">
        <v>409</v>
      </c>
      <c r="O48" s="25">
        <v>389</v>
      </c>
      <c r="P48" s="25">
        <v>378</v>
      </c>
      <c r="Q48" s="25">
        <v>356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21</v>
      </c>
      <c r="D50" s="3">
        <v>21</v>
      </c>
      <c r="E50" s="3">
        <v>18</v>
      </c>
      <c r="F50" s="3">
        <v>17</v>
      </c>
      <c r="G50" s="3">
        <v>17</v>
      </c>
      <c r="H50" s="3">
        <v>15</v>
      </c>
      <c r="I50" s="3">
        <v>15</v>
      </c>
      <c r="J50" s="3">
        <v>16</v>
      </c>
      <c r="K50" s="3">
        <v>12</v>
      </c>
      <c r="L50" s="3">
        <v>12</v>
      </c>
      <c r="M50" s="3">
        <v>12</v>
      </c>
      <c r="N50" s="25">
        <v>13</v>
      </c>
      <c r="O50" s="25">
        <v>13</v>
      </c>
      <c r="P50" s="25">
        <v>9</v>
      </c>
      <c r="Q50" s="25">
        <v>11</v>
      </c>
    </row>
    <row r="51" spans="1:17" x14ac:dyDescent="0.35">
      <c r="A51" s="17" t="s">
        <v>70</v>
      </c>
      <c r="B51" s="18" t="s">
        <v>71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5"/>
    </row>
    <row r="52" spans="1:17" x14ac:dyDescent="0.35">
      <c r="A52" s="17" t="s">
        <v>72</v>
      </c>
      <c r="B52" s="18" t="s">
        <v>73</v>
      </c>
      <c r="C52" s="3">
        <v>66</v>
      </c>
      <c r="D52" s="3">
        <v>62</v>
      </c>
      <c r="E52" s="3">
        <v>59</v>
      </c>
      <c r="F52" s="3">
        <v>57</v>
      </c>
      <c r="G52" s="3">
        <v>53</v>
      </c>
      <c r="H52" s="3">
        <v>55</v>
      </c>
      <c r="I52" s="3">
        <v>50</v>
      </c>
      <c r="J52" s="3">
        <v>48</v>
      </c>
      <c r="K52" s="3">
        <v>43</v>
      </c>
      <c r="L52" s="3">
        <v>43</v>
      </c>
      <c r="M52" s="3">
        <v>45</v>
      </c>
      <c r="N52" s="3">
        <v>49</v>
      </c>
      <c r="O52" s="3">
        <v>51</v>
      </c>
      <c r="P52" s="3">
        <v>55</v>
      </c>
      <c r="Q52" s="25">
        <v>66</v>
      </c>
    </row>
    <row r="53" spans="1:17" x14ac:dyDescent="0.35">
      <c r="A53" s="17" t="s">
        <v>74</v>
      </c>
      <c r="B53" s="18" t="s">
        <v>75</v>
      </c>
      <c r="C53" s="3">
        <v>139</v>
      </c>
      <c r="D53" s="3">
        <v>134</v>
      </c>
      <c r="E53" s="3">
        <v>134</v>
      </c>
      <c r="F53" s="3">
        <v>132</v>
      </c>
      <c r="G53" s="3">
        <v>131</v>
      </c>
      <c r="H53" s="3">
        <v>130</v>
      </c>
      <c r="I53" s="3">
        <v>136</v>
      </c>
      <c r="J53" s="3">
        <v>152</v>
      </c>
      <c r="K53" s="3">
        <v>155</v>
      </c>
      <c r="L53" s="3">
        <v>140</v>
      </c>
      <c r="M53" s="3">
        <v>134</v>
      </c>
      <c r="N53" s="3">
        <v>139</v>
      </c>
      <c r="O53" s="3">
        <v>141</v>
      </c>
      <c r="P53" s="3">
        <v>150</v>
      </c>
      <c r="Q53" s="25">
        <v>154</v>
      </c>
    </row>
    <row r="54" spans="1:17" x14ac:dyDescent="0.35">
      <c r="A54" s="17" t="s">
        <v>76</v>
      </c>
      <c r="B54" s="19" t="s">
        <v>77</v>
      </c>
      <c r="C54" s="5" t="s">
        <v>19</v>
      </c>
      <c r="D54" s="5" t="s">
        <v>19</v>
      </c>
      <c r="E54" s="5" t="s">
        <v>19</v>
      </c>
      <c r="F54" s="3">
        <v>5</v>
      </c>
      <c r="G54" s="3">
        <v>5</v>
      </c>
      <c r="H54" s="5" t="s">
        <v>19</v>
      </c>
      <c r="I54" s="5" t="s">
        <v>19</v>
      </c>
      <c r="J54" s="5" t="s">
        <v>19</v>
      </c>
      <c r="K54" s="5" t="s">
        <v>19</v>
      </c>
      <c r="L54" s="5" t="s">
        <v>19</v>
      </c>
      <c r="M54" s="5"/>
      <c r="N54" s="5"/>
      <c r="O54" s="5"/>
      <c r="P54" s="5"/>
      <c r="Q54" s="25"/>
    </row>
    <row r="55" spans="1:17" x14ac:dyDescent="0.35">
      <c r="A55" s="20"/>
      <c r="B55" s="21" t="s">
        <v>78</v>
      </c>
      <c r="C55" s="8">
        <f>G14</f>
        <v>4962</v>
      </c>
      <c r="D55" s="8">
        <f t="shared" ref="D55:I55" si="5">H14</f>
        <v>4836</v>
      </c>
      <c r="E55" s="8">
        <f t="shared" si="5"/>
        <v>4746</v>
      </c>
      <c r="F55" s="8">
        <f>J14</f>
        <v>4689</v>
      </c>
      <c r="G55" s="8">
        <f t="shared" si="5"/>
        <v>4619</v>
      </c>
      <c r="H55" s="8">
        <f t="shared" si="5"/>
        <v>4540</v>
      </c>
      <c r="I55" s="8">
        <f t="shared" si="5"/>
        <v>4381</v>
      </c>
      <c r="J55" s="8">
        <f>N14</f>
        <v>4228</v>
      </c>
      <c r="K55" s="8">
        <f t="shared" ref="K55" si="6">O14</f>
        <v>4139</v>
      </c>
      <c r="L55" s="8">
        <f>P14</f>
        <v>4014</v>
      </c>
      <c r="M55" s="8">
        <f t="shared" ref="M55" si="7">Q14</f>
        <v>3934</v>
      </c>
      <c r="N55" s="8">
        <f>R14</f>
        <v>3891</v>
      </c>
      <c r="O55" s="8">
        <f t="shared" ref="O55:P55" si="8">S14</f>
        <v>3826</v>
      </c>
      <c r="P55" s="8">
        <f>T14</f>
        <v>3757</v>
      </c>
      <c r="Q55" s="8">
        <f>U14</f>
        <v>3634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S14 T14:U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84</v>
      </c>
    </row>
    <row r="9" spans="1:21" x14ac:dyDescent="0.35">
      <c r="A9" s="7"/>
      <c r="C9" s="27" t="s">
        <v>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2187</v>
      </c>
      <c r="D11" s="2">
        <v>2097</v>
      </c>
      <c r="E11" s="2">
        <v>2034</v>
      </c>
      <c r="F11" s="2">
        <v>2016</v>
      </c>
      <c r="G11" s="2">
        <v>1951</v>
      </c>
      <c r="H11" s="2">
        <v>1963</v>
      </c>
      <c r="I11" s="2">
        <v>1948</v>
      </c>
      <c r="J11" s="2">
        <v>1931</v>
      </c>
      <c r="K11" s="2">
        <v>1890</v>
      </c>
      <c r="L11" s="2">
        <v>1873</v>
      </c>
      <c r="M11" s="2">
        <v>1860</v>
      </c>
      <c r="N11" s="2">
        <v>1903</v>
      </c>
      <c r="O11" s="2">
        <v>1871</v>
      </c>
      <c r="P11" s="2">
        <v>1895</v>
      </c>
      <c r="Q11" s="2">
        <v>1900</v>
      </c>
      <c r="R11" s="2">
        <v>1908</v>
      </c>
      <c r="S11" s="2">
        <v>1912</v>
      </c>
      <c r="T11" s="2">
        <v>1892</v>
      </c>
      <c r="U11" s="2">
        <v>1889</v>
      </c>
    </row>
    <row r="12" spans="1:21" ht="13.35" customHeight="1" x14ac:dyDescent="0.35">
      <c r="A12" s="31" t="s">
        <v>15</v>
      </c>
      <c r="B12" s="32"/>
      <c r="C12" s="3">
        <v>225</v>
      </c>
      <c r="D12" s="3">
        <v>245</v>
      </c>
      <c r="E12" s="3">
        <v>224</v>
      </c>
      <c r="F12" s="3">
        <v>190</v>
      </c>
      <c r="G12" s="3">
        <v>190</v>
      </c>
      <c r="H12" s="3">
        <v>164</v>
      </c>
      <c r="I12" s="3">
        <v>148</v>
      </c>
      <c r="J12" s="3">
        <v>154</v>
      </c>
      <c r="K12" s="3">
        <v>148</v>
      </c>
      <c r="L12" s="3">
        <v>150</v>
      </c>
      <c r="M12" s="3">
        <v>154</v>
      </c>
      <c r="N12" s="3">
        <v>146</v>
      </c>
      <c r="O12" s="3">
        <v>152</v>
      </c>
      <c r="P12" s="3">
        <v>146</v>
      </c>
      <c r="Q12" s="3">
        <v>164</v>
      </c>
      <c r="R12" s="3">
        <v>187</v>
      </c>
      <c r="S12" s="3">
        <v>190</v>
      </c>
      <c r="T12" s="3">
        <v>211</v>
      </c>
      <c r="U12" s="3">
        <v>221</v>
      </c>
    </row>
    <row r="13" spans="1:21" ht="13.35" customHeight="1" x14ac:dyDescent="0.35">
      <c r="A13" s="31" t="s">
        <v>16</v>
      </c>
      <c r="B13" s="32"/>
      <c r="C13" s="3">
        <v>267</v>
      </c>
      <c r="D13" s="3">
        <v>283</v>
      </c>
      <c r="E13" s="3">
        <v>293</v>
      </c>
      <c r="F13" s="3">
        <v>316</v>
      </c>
      <c r="G13" s="3">
        <v>323</v>
      </c>
      <c r="H13" s="3">
        <v>319</v>
      </c>
      <c r="I13" s="3">
        <v>327</v>
      </c>
      <c r="J13" s="3">
        <v>314</v>
      </c>
      <c r="K13" s="3">
        <v>338</v>
      </c>
      <c r="L13" s="3">
        <v>317</v>
      </c>
      <c r="M13" s="3">
        <v>301</v>
      </c>
      <c r="N13" s="3">
        <v>250</v>
      </c>
      <c r="O13" s="3">
        <v>308</v>
      </c>
      <c r="P13" s="3">
        <v>326</v>
      </c>
      <c r="Q13" s="3">
        <v>367</v>
      </c>
      <c r="R13" s="3">
        <v>347</v>
      </c>
      <c r="S13" s="3">
        <v>360</v>
      </c>
      <c r="T13" s="3">
        <v>374</v>
      </c>
      <c r="U13" s="3">
        <v>345</v>
      </c>
    </row>
    <row r="14" spans="1:21" ht="13.35" customHeight="1" x14ac:dyDescent="0.35">
      <c r="A14" s="33" t="s">
        <v>80</v>
      </c>
      <c r="B14" s="34"/>
      <c r="C14" s="4">
        <f>SUM(C11:C13)</f>
        <v>2679</v>
      </c>
      <c r="D14" s="4">
        <f>SUM(D11:D13)</f>
        <v>2625</v>
      </c>
      <c r="E14" s="4">
        <f>SUM(E11:E13)</f>
        <v>2551</v>
      </c>
      <c r="F14" s="4">
        <f>SUM(F11:F13)</f>
        <v>2522</v>
      </c>
      <c r="G14" s="4">
        <f>SUM(G11:G13)</f>
        <v>2464</v>
      </c>
      <c r="H14" s="4">
        <f t="shared" ref="H14:M14" si="0">SUM(H11:H13)</f>
        <v>2446</v>
      </c>
      <c r="I14" s="4">
        <f t="shared" si="0"/>
        <v>2423</v>
      </c>
      <c r="J14" s="4">
        <f t="shared" si="0"/>
        <v>2399</v>
      </c>
      <c r="K14" s="4">
        <f t="shared" si="0"/>
        <v>2376</v>
      </c>
      <c r="L14" s="4">
        <f t="shared" si="0"/>
        <v>2340</v>
      </c>
      <c r="M14" s="4">
        <f t="shared" si="0"/>
        <v>2315</v>
      </c>
      <c r="N14" s="4">
        <f t="shared" ref="N14:P14" si="1">SUM(N11:N13)</f>
        <v>2299</v>
      </c>
      <c r="O14" s="4">
        <f t="shared" si="1"/>
        <v>2331</v>
      </c>
      <c r="P14" s="4">
        <f t="shared" si="1"/>
        <v>2367</v>
      </c>
      <c r="Q14" s="4">
        <f t="shared" ref="Q14:R14" si="2">SUM(Q11:Q13)</f>
        <v>2431</v>
      </c>
      <c r="R14" s="4">
        <f t="shared" si="2"/>
        <v>2442</v>
      </c>
      <c r="S14" s="4">
        <f t="shared" ref="S14:U14" si="3">SUM(S11:S13)</f>
        <v>2462</v>
      </c>
      <c r="T14" s="4">
        <f t="shared" si="3"/>
        <v>2477</v>
      </c>
      <c r="U14" s="4">
        <f t="shared" si="3"/>
        <v>2455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999</v>
      </c>
      <c r="D16" s="3">
        <v>977</v>
      </c>
      <c r="E16" s="3">
        <v>928</v>
      </c>
      <c r="F16" s="3">
        <v>928</v>
      </c>
      <c r="G16" s="3">
        <v>889</v>
      </c>
      <c r="H16" s="3">
        <v>891</v>
      </c>
      <c r="I16" s="3">
        <v>862</v>
      </c>
      <c r="J16" s="3">
        <v>847</v>
      </c>
      <c r="K16" s="3">
        <v>829</v>
      </c>
      <c r="L16" s="3">
        <v>794</v>
      </c>
      <c r="M16" s="3">
        <v>800</v>
      </c>
      <c r="N16" s="3">
        <v>790</v>
      </c>
      <c r="O16" s="3">
        <v>764</v>
      </c>
      <c r="P16" s="3">
        <v>757</v>
      </c>
      <c r="Q16" s="3">
        <v>770</v>
      </c>
      <c r="R16" s="3">
        <v>757</v>
      </c>
      <c r="S16" s="3">
        <v>744</v>
      </c>
      <c r="T16" s="3">
        <v>729</v>
      </c>
      <c r="U16" s="3">
        <v>712</v>
      </c>
    </row>
    <row r="17" spans="1:21" ht="13.35" customHeight="1" x14ac:dyDescent="0.35">
      <c r="A17" s="31" t="s">
        <v>18</v>
      </c>
      <c r="B17" s="32"/>
      <c r="C17" s="3">
        <v>30</v>
      </c>
      <c r="D17" s="3">
        <v>24</v>
      </c>
      <c r="E17" s="3">
        <v>21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205</v>
      </c>
      <c r="D18" s="3">
        <v>202</v>
      </c>
      <c r="E18" s="3">
        <v>205</v>
      </c>
      <c r="F18" s="3">
        <v>215</v>
      </c>
      <c r="G18" s="3">
        <v>218</v>
      </c>
      <c r="H18" s="3">
        <v>204</v>
      </c>
      <c r="I18" s="3">
        <v>199</v>
      </c>
      <c r="J18" s="3">
        <v>190</v>
      </c>
      <c r="K18" s="3">
        <v>178</v>
      </c>
      <c r="L18" s="3">
        <v>179</v>
      </c>
      <c r="M18" s="3">
        <v>168</v>
      </c>
      <c r="N18" s="3">
        <v>163</v>
      </c>
      <c r="O18" s="3">
        <v>159</v>
      </c>
      <c r="P18" s="3">
        <v>160</v>
      </c>
      <c r="Q18" s="3">
        <v>151</v>
      </c>
      <c r="R18" s="3">
        <v>137</v>
      </c>
      <c r="S18" s="3">
        <v>126</v>
      </c>
      <c r="T18" s="3">
        <v>119</v>
      </c>
      <c r="U18" s="3">
        <v>105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50</v>
      </c>
      <c r="D20" s="3">
        <v>49</v>
      </c>
      <c r="E20" s="3">
        <v>53</v>
      </c>
      <c r="F20" s="3">
        <v>49</v>
      </c>
      <c r="G20" s="3">
        <v>53</v>
      </c>
      <c r="H20" s="3">
        <v>54</v>
      </c>
      <c r="I20" s="3">
        <v>54</v>
      </c>
      <c r="J20" s="3">
        <v>52</v>
      </c>
      <c r="K20" s="3">
        <v>41</v>
      </c>
      <c r="L20" s="3">
        <v>37</v>
      </c>
      <c r="M20" s="3">
        <v>27</v>
      </c>
      <c r="N20" s="3">
        <v>25</v>
      </c>
      <c r="O20" s="3">
        <v>29</v>
      </c>
      <c r="P20" s="3">
        <v>25</v>
      </c>
      <c r="Q20" s="3">
        <v>31</v>
      </c>
      <c r="R20" s="3">
        <v>29</v>
      </c>
      <c r="S20" s="3">
        <v>31</v>
      </c>
      <c r="T20" s="3">
        <v>35</v>
      </c>
      <c r="U20" s="3">
        <v>31</v>
      </c>
    </row>
    <row r="21" spans="1:21" ht="13.35" customHeight="1" x14ac:dyDescent="0.35">
      <c r="A21" s="40" t="s">
        <v>22</v>
      </c>
      <c r="B21" s="41"/>
      <c r="C21" s="9" t="s">
        <v>19</v>
      </c>
      <c r="D21" s="9" t="s">
        <v>19</v>
      </c>
      <c r="E21" s="9" t="s">
        <v>19</v>
      </c>
      <c r="F21" s="9" t="s">
        <v>19</v>
      </c>
      <c r="G21" s="9" t="s">
        <v>19</v>
      </c>
      <c r="H21" s="9" t="s">
        <v>19</v>
      </c>
      <c r="I21" s="9" t="s">
        <v>19</v>
      </c>
      <c r="J21" s="9" t="s">
        <v>19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812</v>
      </c>
      <c r="D22" s="6">
        <v>853</v>
      </c>
      <c r="E22" s="6">
        <v>864</v>
      </c>
      <c r="F22" s="6">
        <v>740</v>
      </c>
      <c r="G22" s="6">
        <v>799</v>
      </c>
      <c r="H22" s="6">
        <v>818</v>
      </c>
      <c r="I22" s="6">
        <v>846</v>
      </c>
      <c r="J22" s="6">
        <v>843</v>
      </c>
      <c r="K22" s="6">
        <v>849</v>
      </c>
      <c r="L22" s="6">
        <v>865</v>
      </c>
      <c r="M22" s="6">
        <v>879</v>
      </c>
      <c r="N22" s="6">
        <v>595</v>
      </c>
      <c r="O22" s="6">
        <v>572</v>
      </c>
      <c r="P22" s="6">
        <v>572</v>
      </c>
      <c r="Q22" s="6">
        <v>597</v>
      </c>
      <c r="R22" s="6">
        <v>668</v>
      </c>
      <c r="S22" s="6">
        <v>698</v>
      </c>
      <c r="T22" s="6">
        <v>725</v>
      </c>
      <c r="U22" s="6">
        <v>704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5</v>
      </c>
      <c r="D29" s="2">
        <v>6</v>
      </c>
      <c r="E29" s="2">
        <v>3</v>
      </c>
      <c r="F29" s="2">
        <v>4</v>
      </c>
      <c r="G29" s="2">
        <v>17</v>
      </c>
      <c r="H29" s="2">
        <v>18</v>
      </c>
      <c r="I29" s="2">
        <v>8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87</v>
      </c>
      <c r="D30" s="3">
        <v>49</v>
      </c>
      <c r="E30" s="3">
        <v>49</v>
      </c>
      <c r="F30" s="3">
        <v>54</v>
      </c>
      <c r="G30" s="3">
        <v>52</v>
      </c>
      <c r="H30" s="3">
        <v>56</v>
      </c>
      <c r="I30" s="3">
        <v>65</v>
      </c>
      <c r="J30" s="3">
        <v>71</v>
      </c>
      <c r="K30" s="3">
        <v>68</v>
      </c>
      <c r="L30" s="3">
        <v>67</v>
      </c>
      <c r="M30" s="3">
        <v>70</v>
      </c>
      <c r="N30" s="3">
        <v>74</v>
      </c>
      <c r="O30" s="3">
        <v>80</v>
      </c>
      <c r="P30" s="3">
        <v>85</v>
      </c>
      <c r="Q30" s="25">
        <v>86</v>
      </c>
    </row>
    <row r="31" spans="1:21" x14ac:dyDescent="0.35">
      <c r="A31" s="17" t="s">
        <v>30</v>
      </c>
      <c r="B31" s="18" t="s">
        <v>31</v>
      </c>
      <c r="C31" s="3">
        <v>15</v>
      </c>
      <c r="D31" s="3">
        <v>20</v>
      </c>
      <c r="E31" s="3">
        <v>22</v>
      </c>
      <c r="F31" s="3">
        <v>25</v>
      </c>
      <c r="G31" s="3">
        <v>20</v>
      </c>
      <c r="H31" s="3">
        <v>18</v>
      </c>
      <c r="I31" s="3">
        <v>19</v>
      </c>
      <c r="J31" s="3">
        <v>18</v>
      </c>
      <c r="K31" s="3">
        <v>21</v>
      </c>
      <c r="L31" s="3">
        <v>22</v>
      </c>
      <c r="M31" s="3">
        <v>20</v>
      </c>
      <c r="N31" s="3">
        <v>22</v>
      </c>
      <c r="O31" s="3">
        <v>25</v>
      </c>
      <c r="P31" s="3">
        <v>27</v>
      </c>
      <c r="Q31" s="25">
        <v>28</v>
      </c>
    </row>
    <row r="32" spans="1:21" x14ac:dyDescent="0.35">
      <c r="A32" s="17" t="s">
        <v>32</v>
      </c>
      <c r="B32" s="18" t="s">
        <v>33</v>
      </c>
      <c r="C32" s="3">
        <v>15</v>
      </c>
      <c r="D32" s="3">
        <v>21</v>
      </c>
      <c r="E32" s="3">
        <v>23</v>
      </c>
      <c r="F32" s="3">
        <v>22</v>
      </c>
      <c r="G32" s="3">
        <v>23</v>
      </c>
      <c r="H32" s="3">
        <v>20</v>
      </c>
      <c r="I32" s="3">
        <v>21</v>
      </c>
      <c r="J32" s="3">
        <v>20</v>
      </c>
      <c r="K32" s="3">
        <v>19</v>
      </c>
      <c r="L32" s="3">
        <v>17</v>
      </c>
      <c r="M32" s="3">
        <v>17</v>
      </c>
      <c r="N32" s="3">
        <v>19</v>
      </c>
      <c r="O32" s="3">
        <v>13</v>
      </c>
      <c r="P32" s="3">
        <v>12</v>
      </c>
      <c r="Q32" s="25">
        <v>11</v>
      </c>
    </row>
    <row r="33" spans="1:17" x14ac:dyDescent="0.35">
      <c r="A33" s="17" t="s">
        <v>34</v>
      </c>
      <c r="B33" s="18" t="s">
        <v>35</v>
      </c>
      <c r="C33" s="3">
        <v>332</v>
      </c>
      <c r="D33" s="3">
        <v>335</v>
      </c>
      <c r="E33" s="3">
        <v>330</v>
      </c>
      <c r="F33" s="3">
        <v>320</v>
      </c>
      <c r="G33" s="3">
        <v>325</v>
      </c>
      <c r="H33" s="3">
        <v>315</v>
      </c>
      <c r="I33" s="3">
        <v>317</v>
      </c>
      <c r="J33" s="3">
        <v>310</v>
      </c>
      <c r="K33" s="3">
        <v>312</v>
      </c>
      <c r="L33" s="3">
        <v>305</v>
      </c>
      <c r="M33" s="3">
        <v>309</v>
      </c>
      <c r="N33" s="3">
        <v>310</v>
      </c>
      <c r="O33" s="3">
        <v>303</v>
      </c>
      <c r="P33" s="3">
        <v>299</v>
      </c>
      <c r="Q33" s="25">
        <v>303</v>
      </c>
    </row>
    <row r="34" spans="1:17" x14ac:dyDescent="0.35">
      <c r="A34" s="17" t="s">
        <v>36</v>
      </c>
      <c r="B34" s="18" t="s">
        <v>37</v>
      </c>
      <c r="C34" s="3">
        <v>3</v>
      </c>
      <c r="D34" s="3">
        <v>5</v>
      </c>
      <c r="E34" s="3">
        <v>5</v>
      </c>
      <c r="F34" s="3">
        <v>5</v>
      </c>
      <c r="G34" s="3">
        <v>5</v>
      </c>
      <c r="H34" s="3">
        <v>6</v>
      </c>
      <c r="I34" s="3">
        <v>6</v>
      </c>
      <c r="J34" s="3">
        <v>6</v>
      </c>
      <c r="K34" s="3">
        <v>5</v>
      </c>
      <c r="L34" s="3">
        <v>4</v>
      </c>
      <c r="M34" s="3">
        <v>5</v>
      </c>
      <c r="N34" s="3">
        <v>4</v>
      </c>
      <c r="O34" s="3">
        <v>4</v>
      </c>
      <c r="P34" s="3">
        <v>4</v>
      </c>
      <c r="Q34" s="25">
        <v>5</v>
      </c>
    </row>
    <row r="35" spans="1:17" x14ac:dyDescent="0.35">
      <c r="A35" s="17" t="s">
        <v>38</v>
      </c>
      <c r="B35" s="18" t="s">
        <v>39</v>
      </c>
      <c r="C35" s="3">
        <v>7</v>
      </c>
      <c r="D35" s="3">
        <v>5</v>
      </c>
      <c r="E35" s="3">
        <v>4</v>
      </c>
      <c r="F35" s="3">
        <v>4</v>
      </c>
      <c r="G35" s="3">
        <v>3</v>
      </c>
      <c r="H35" s="3">
        <v>4</v>
      </c>
      <c r="I35" s="3">
        <v>4</v>
      </c>
      <c r="J35" s="3" t="s">
        <v>19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5</v>
      </c>
      <c r="Q35" s="25">
        <v>4</v>
      </c>
    </row>
    <row r="36" spans="1:17" x14ac:dyDescent="0.35">
      <c r="A36" s="17" t="s">
        <v>40</v>
      </c>
      <c r="B36" s="18" t="s">
        <v>41</v>
      </c>
      <c r="C36" s="3">
        <v>9</v>
      </c>
      <c r="D36" s="3">
        <v>10</v>
      </c>
      <c r="E36" s="3">
        <v>11</v>
      </c>
      <c r="F36" s="3">
        <v>11</v>
      </c>
      <c r="G36" s="3">
        <v>11</v>
      </c>
      <c r="H36" s="3">
        <v>13</v>
      </c>
      <c r="I36" s="3">
        <v>14</v>
      </c>
      <c r="J36" s="3">
        <v>15</v>
      </c>
      <c r="K36" s="3">
        <v>16</v>
      </c>
      <c r="L36" s="3">
        <v>17</v>
      </c>
      <c r="M36" s="3">
        <v>21</v>
      </c>
      <c r="N36" s="3">
        <v>25</v>
      </c>
      <c r="O36" s="3">
        <v>29</v>
      </c>
      <c r="P36" s="3">
        <v>33</v>
      </c>
      <c r="Q36" s="25">
        <v>40</v>
      </c>
    </row>
    <row r="37" spans="1:17" x14ac:dyDescent="0.35">
      <c r="A37" s="17" t="s">
        <v>42</v>
      </c>
      <c r="B37" s="18" t="s">
        <v>43</v>
      </c>
      <c r="C37" s="3">
        <v>181</v>
      </c>
      <c r="D37" s="3">
        <v>174</v>
      </c>
      <c r="E37" s="3">
        <v>154</v>
      </c>
      <c r="F37" s="3">
        <v>143</v>
      </c>
      <c r="G37" s="3">
        <v>137</v>
      </c>
      <c r="H37" s="3">
        <v>136</v>
      </c>
      <c r="I37" s="3">
        <v>138</v>
      </c>
      <c r="J37" s="3">
        <v>137</v>
      </c>
      <c r="K37" s="3">
        <v>132</v>
      </c>
      <c r="L37" s="3">
        <v>131</v>
      </c>
      <c r="M37" s="3">
        <v>130</v>
      </c>
      <c r="N37" s="3">
        <v>129</v>
      </c>
      <c r="O37" s="3">
        <v>125</v>
      </c>
      <c r="P37" s="3">
        <v>114</v>
      </c>
      <c r="Q37" s="25">
        <v>111</v>
      </c>
    </row>
    <row r="38" spans="1:17" x14ac:dyDescent="0.35">
      <c r="A38" s="17" t="s">
        <v>44</v>
      </c>
      <c r="B38" s="18" t="s">
        <v>45</v>
      </c>
      <c r="C38" s="3">
        <v>762</v>
      </c>
      <c r="D38" s="3">
        <v>769</v>
      </c>
      <c r="E38" s="3">
        <v>754</v>
      </c>
      <c r="F38" s="3">
        <v>747</v>
      </c>
      <c r="G38" s="3">
        <v>739</v>
      </c>
      <c r="H38" s="3">
        <v>735</v>
      </c>
      <c r="I38" s="3">
        <v>727</v>
      </c>
      <c r="J38" s="3">
        <v>727</v>
      </c>
      <c r="K38" s="3">
        <v>730</v>
      </c>
      <c r="L38" s="3">
        <v>742</v>
      </c>
      <c r="M38" s="3">
        <v>762</v>
      </c>
      <c r="N38" s="3">
        <v>756</v>
      </c>
      <c r="O38" s="3">
        <v>774</v>
      </c>
      <c r="P38" s="3">
        <v>767</v>
      </c>
      <c r="Q38" s="25">
        <v>771</v>
      </c>
    </row>
    <row r="39" spans="1:17" x14ac:dyDescent="0.35">
      <c r="A39" s="17" t="s">
        <v>46</v>
      </c>
      <c r="B39" s="18" t="s">
        <v>47</v>
      </c>
      <c r="C39" s="3">
        <v>50</v>
      </c>
      <c r="D39" s="3">
        <v>45</v>
      </c>
      <c r="E39" s="3">
        <v>54</v>
      </c>
      <c r="F39" s="3">
        <v>51</v>
      </c>
      <c r="G39" s="3">
        <v>47</v>
      </c>
      <c r="H39" s="3">
        <v>48</v>
      </c>
      <c r="I39" s="3">
        <v>45</v>
      </c>
      <c r="J39" s="3">
        <v>42</v>
      </c>
      <c r="K39" s="3">
        <v>44</v>
      </c>
      <c r="L39" s="3">
        <v>47</v>
      </c>
      <c r="M39" s="3">
        <v>46</v>
      </c>
      <c r="N39" s="3">
        <v>45</v>
      </c>
      <c r="O39" s="3">
        <v>43</v>
      </c>
      <c r="P39" s="3">
        <v>46</v>
      </c>
      <c r="Q39" s="25">
        <v>47</v>
      </c>
    </row>
    <row r="40" spans="1:17" x14ac:dyDescent="0.35">
      <c r="A40" s="17" t="s">
        <v>48</v>
      </c>
      <c r="B40" s="18" t="s">
        <v>49</v>
      </c>
      <c r="C40" s="3">
        <v>267</v>
      </c>
      <c r="D40" s="3">
        <v>252</v>
      </c>
      <c r="E40" s="3">
        <v>252</v>
      </c>
      <c r="F40" s="3">
        <v>253</v>
      </c>
      <c r="G40" s="3">
        <v>258</v>
      </c>
      <c r="H40" s="3">
        <v>256</v>
      </c>
      <c r="I40" s="3">
        <v>266</v>
      </c>
      <c r="J40" s="3">
        <v>274</v>
      </c>
      <c r="K40" s="3">
        <v>296</v>
      </c>
      <c r="L40" s="3">
        <v>316</v>
      </c>
      <c r="M40" s="3">
        <v>326</v>
      </c>
      <c r="N40" s="3">
        <v>339</v>
      </c>
      <c r="O40" s="3">
        <v>359</v>
      </c>
      <c r="P40" s="3">
        <v>365</v>
      </c>
      <c r="Q40" s="25">
        <v>369</v>
      </c>
    </row>
    <row r="41" spans="1:17" x14ac:dyDescent="0.35">
      <c r="A41" s="17" t="s">
        <v>50</v>
      </c>
      <c r="B41" s="18" t="s">
        <v>51</v>
      </c>
      <c r="C41" s="3">
        <v>9</v>
      </c>
      <c r="D41" s="3">
        <v>9</v>
      </c>
      <c r="E41" s="3">
        <v>11</v>
      </c>
      <c r="F41" s="3">
        <v>11</v>
      </c>
      <c r="G41" s="3">
        <v>10</v>
      </c>
      <c r="H41" s="3">
        <v>10</v>
      </c>
      <c r="I41" s="3">
        <v>10</v>
      </c>
      <c r="J41" s="3">
        <v>11</v>
      </c>
      <c r="K41" s="3">
        <v>11</v>
      </c>
      <c r="L41" s="3">
        <v>14</v>
      </c>
      <c r="M41" s="3">
        <v>16</v>
      </c>
      <c r="N41" s="3">
        <v>19</v>
      </c>
      <c r="O41" s="3">
        <v>18</v>
      </c>
      <c r="P41" s="3">
        <v>18</v>
      </c>
      <c r="Q41" s="25">
        <v>18</v>
      </c>
    </row>
    <row r="42" spans="1:17" x14ac:dyDescent="0.35">
      <c r="A42" s="17" t="s">
        <v>52</v>
      </c>
      <c r="B42" s="18" t="s">
        <v>53</v>
      </c>
      <c r="C42" s="3">
        <v>87</v>
      </c>
      <c r="D42" s="3">
        <v>93</v>
      </c>
      <c r="E42" s="3">
        <v>91</v>
      </c>
      <c r="F42" s="3">
        <v>95</v>
      </c>
      <c r="G42" s="3">
        <v>93</v>
      </c>
      <c r="H42" s="3">
        <v>88</v>
      </c>
      <c r="I42" s="3">
        <v>86</v>
      </c>
      <c r="J42" s="3">
        <v>79</v>
      </c>
      <c r="K42" s="3">
        <v>93</v>
      </c>
      <c r="L42" s="3">
        <v>101</v>
      </c>
      <c r="M42" s="3">
        <v>108</v>
      </c>
      <c r="N42" s="3">
        <v>105</v>
      </c>
      <c r="O42" s="3">
        <v>111</v>
      </c>
      <c r="P42" s="3">
        <v>114</v>
      </c>
      <c r="Q42" s="25">
        <v>110</v>
      </c>
    </row>
    <row r="43" spans="1:17" x14ac:dyDescent="0.35">
      <c r="A43" s="17" t="s">
        <v>54</v>
      </c>
      <c r="B43" s="18" t="s">
        <v>55</v>
      </c>
      <c r="C43" s="3">
        <v>10</v>
      </c>
      <c r="D43" s="3">
        <v>6</v>
      </c>
      <c r="E43" s="3">
        <v>6</v>
      </c>
      <c r="F43" s="3">
        <v>5</v>
      </c>
      <c r="G43" s="3">
        <v>5</v>
      </c>
      <c r="H43" s="3">
        <v>5</v>
      </c>
      <c r="I43" s="3">
        <v>4</v>
      </c>
      <c r="J43" s="3">
        <v>4</v>
      </c>
      <c r="K43" s="3">
        <v>4</v>
      </c>
      <c r="L43" s="3">
        <v>4</v>
      </c>
      <c r="M43" s="5">
        <v>5</v>
      </c>
      <c r="N43" s="5">
        <v>5</v>
      </c>
      <c r="O43" s="5">
        <v>5</v>
      </c>
      <c r="P43" s="5">
        <v>6</v>
      </c>
      <c r="Q43" s="25">
        <v>6</v>
      </c>
    </row>
    <row r="44" spans="1:17" x14ac:dyDescent="0.35">
      <c r="A44" s="17" t="s">
        <v>56</v>
      </c>
      <c r="B44" s="18" t="s">
        <v>57</v>
      </c>
      <c r="C44" s="3">
        <v>28</v>
      </c>
      <c r="D44" s="3">
        <v>21</v>
      </c>
      <c r="E44" s="3">
        <v>22</v>
      </c>
      <c r="F44" s="3">
        <v>21</v>
      </c>
      <c r="G44" s="3">
        <v>24</v>
      </c>
      <c r="H44" s="3">
        <v>25</v>
      </c>
      <c r="I44" s="3">
        <v>25</v>
      </c>
      <c r="J44" s="3">
        <v>22</v>
      </c>
      <c r="K44" s="3">
        <v>22</v>
      </c>
      <c r="L44" s="3">
        <v>21</v>
      </c>
      <c r="M44" s="5">
        <v>21</v>
      </c>
      <c r="N44" s="5">
        <v>22</v>
      </c>
      <c r="O44" s="5">
        <v>24</v>
      </c>
      <c r="P44" s="5">
        <v>20</v>
      </c>
      <c r="Q44" s="25">
        <v>16</v>
      </c>
    </row>
    <row r="45" spans="1:17" x14ac:dyDescent="0.35">
      <c r="A45" s="17" t="s">
        <v>58</v>
      </c>
      <c r="B45" s="18" t="s">
        <v>59</v>
      </c>
      <c r="C45" s="3">
        <v>48</v>
      </c>
      <c r="D45" s="3">
        <v>49</v>
      </c>
      <c r="E45" s="3">
        <v>58</v>
      </c>
      <c r="F45" s="3">
        <v>55</v>
      </c>
      <c r="G45" s="3">
        <v>52</v>
      </c>
      <c r="H45" s="3">
        <v>49</v>
      </c>
      <c r="I45" s="3">
        <v>48</v>
      </c>
      <c r="J45" s="3">
        <v>58</v>
      </c>
      <c r="K45" s="3">
        <v>57</v>
      </c>
      <c r="L45" s="3">
        <v>63</v>
      </c>
      <c r="M45" s="5">
        <v>65</v>
      </c>
      <c r="N45" s="25">
        <v>73</v>
      </c>
      <c r="O45" s="25">
        <v>71</v>
      </c>
      <c r="P45" s="25">
        <v>78</v>
      </c>
      <c r="Q45" s="25">
        <v>80</v>
      </c>
    </row>
    <row r="46" spans="1:17" x14ac:dyDescent="0.35">
      <c r="A46" s="17" t="s">
        <v>60</v>
      </c>
      <c r="B46" s="18" t="s">
        <v>61</v>
      </c>
      <c r="C46" s="3">
        <v>20</v>
      </c>
      <c r="D46" s="3">
        <v>17</v>
      </c>
      <c r="E46" s="3">
        <v>19</v>
      </c>
      <c r="F46" s="3">
        <v>20</v>
      </c>
      <c r="G46" s="3">
        <v>25</v>
      </c>
      <c r="H46" s="3">
        <v>25</v>
      </c>
      <c r="I46" s="3">
        <v>24</v>
      </c>
      <c r="J46" s="3">
        <v>24</v>
      </c>
      <c r="K46" s="3">
        <v>29</v>
      </c>
      <c r="L46" s="3">
        <v>31</v>
      </c>
      <c r="M46" s="5">
        <v>39</v>
      </c>
      <c r="N46" s="25">
        <v>36</v>
      </c>
      <c r="O46" s="25">
        <v>35</v>
      </c>
      <c r="P46" s="25">
        <v>36</v>
      </c>
      <c r="Q46" s="25">
        <v>38</v>
      </c>
    </row>
    <row r="47" spans="1:17" x14ac:dyDescent="0.35">
      <c r="A47" s="17" t="s">
        <v>62</v>
      </c>
      <c r="B47" s="18" t="s">
        <v>63</v>
      </c>
      <c r="C47" s="3">
        <v>7</v>
      </c>
      <c r="D47" s="3">
        <v>6</v>
      </c>
      <c r="E47" s="3">
        <v>6</v>
      </c>
      <c r="F47" s="3">
        <v>6</v>
      </c>
      <c r="G47" s="3">
        <v>6</v>
      </c>
      <c r="H47" s="3">
        <v>6</v>
      </c>
      <c r="I47" s="5" t="s">
        <v>19</v>
      </c>
      <c r="J47" s="5" t="s">
        <v>19</v>
      </c>
      <c r="K47" s="5" t="s">
        <v>19</v>
      </c>
      <c r="L47" s="5" t="s">
        <v>19</v>
      </c>
      <c r="M47" s="5" t="s">
        <v>19</v>
      </c>
      <c r="N47" s="25" t="s">
        <v>19</v>
      </c>
      <c r="O47" s="25" t="s">
        <v>19</v>
      </c>
      <c r="P47" s="25" t="s">
        <v>19</v>
      </c>
      <c r="Q47" s="25" t="s">
        <v>19</v>
      </c>
    </row>
    <row r="48" spans="1:17" x14ac:dyDescent="0.35">
      <c r="A48" s="17" t="s">
        <v>64</v>
      </c>
      <c r="B48" s="18" t="s">
        <v>65</v>
      </c>
      <c r="C48" s="3">
        <v>367</v>
      </c>
      <c r="D48" s="3">
        <v>396</v>
      </c>
      <c r="E48" s="3">
        <v>396</v>
      </c>
      <c r="F48" s="3">
        <v>387</v>
      </c>
      <c r="G48" s="3">
        <v>367</v>
      </c>
      <c r="H48" s="3">
        <v>354</v>
      </c>
      <c r="I48" s="3">
        <v>335</v>
      </c>
      <c r="J48" s="3">
        <v>330</v>
      </c>
      <c r="K48" s="3">
        <v>313</v>
      </c>
      <c r="L48" s="3">
        <v>309</v>
      </c>
      <c r="M48" s="5">
        <v>316</v>
      </c>
      <c r="N48" s="25">
        <v>298</v>
      </c>
      <c r="O48" s="25">
        <v>281</v>
      </c>
      <c r="P48" s="25">
        <v>287</v>
      </c>
      <c r="Q48" s="25">
        <v>253</v>
      </c>
    </row>
    <row r="49" spans="1:18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25"/>
      <c r="O49" s="25"/>
      <c r="P49" s="25"/>
      <c r="Q49" s="25"/>
    </row>
    <row r="50" spans="1:18" x14ac:dyDescent="0.35">
      <c r="A50" s="17" t="s">
        <v>68</v>
      </c>
      <c r="B50" s="18" t="s">
        <v>69</v>
      </c>
      <c r="C50" s="3">
        <v>48</v>
      </c>
      <c r="D50" s="3">
        <v>50</v>
      </c>
      <c r="E50" s="3">
        <v>49</v>
      </c>
      <c r="F50" s="3">
        <v>53</v>
      </c>
      <c r="G50" s="3">
        <v>50</v>
      </c>
      <c r="H50" s="3">
        <v>53</v>
      </c>
      <c r="I50" s="3">
        <v>49</v>
      </c>
      <c r="J50" s="3">
        <v>46</v>
      </c>
      <c r="K50" s="3">
        <v>51</v>
      </c>
      <c r="L50" s="3">
        <v>51</v>
      </c>
      <c r="M50" s="5">
        <v>51</v>
      </c>
      <c r="N50" s="25">
        <v>52</v>
      </c>
      <c r="O50" s="25">
        <v>52</v>
      </c>
      <c r="P50" s="25">
        <v>54</v>
      </c>
      <c r="Q50" s="25">
        <v>53</v>
      </c>
    </row>
    <row r="51" spans="1:18" x14ac:dyDescent="0.35">
      <c r="A51" s="17" t="s">
        <v>70</v>
      </c>
      <c r="B51" s="18" t="s">
        <v>71</v>
      </c>
      <c r="C51" s="3">
        <v>4</v>
      </c>
      <c r="D51" s="3">
        <v>5</v>
      </c>
      <c r="E51" s="3">
        <v>4</v>
      </c>
      <c r="F51" s="3">
        <v>5</v>
      </c>
      <c r="G51" s="3">
        <v>4</v>
      </c>
      <c r="H51" s="3">
        <v>3</v>
      </c>
      <c r="I51" s="5" t="s">
        <v>19</v>
      </c>
      <c r="J51" s="5" t="s">
        <v>19</v>
      </c>
      <c r="K51" s="5" t="s">
        <v>19</v>
      </c>
      <c r="L51" s="5" t="s">
        <v>19</v>
      </c>
      <c r="M51" s="5" t="s">
        <v>19</v>
      </c>
      <c r="N51" s="25" t="s">
        <v>19</v>
      </c>
      <c r="O51" s="25" t="s">
        <v>19</v>
      </c>
      <c r="P51" s="25"/>
      <c r="Q51" s="25"/>
    </row>
    <row r="52" spans="1:18" x14ac:dyDescent="0.35">
      <c r="A52" s="17" t="s">
        <v>72</v>
      </c>
      <c r="B52" s="18" t="s">
        <v>73</v>
      </c>
      <c r="C52" s="3">
        <v>25</v>
      </c>
      <c r="D52" s="3">
        <v>25</v>
      </c>
      <c r="E52" s="3">
        <v>23</v>
      </c>
      <c r="F52" s="3">
        <v>21</v>
      </c>
      <c r="G52" s="3">
        <v>21</v>
      </c>
      <c r="H52" s="3">
        <v>18</v>
      </c>
      <c r="I52" s="3">
        <v>18</v>
      </c>
      <c r="J52" s="3">
        <v>16</v>
      </c>
      <c r="K52" s="3">
        <v>17</v>
      </c>
      <c r="L52" s="3">
        <v>16</v>
      </c>
      <c r="M52" s="5">
        <v>14</v>
      </c>
      <c r="N52" s="25">
        <v>13</v>
      </c>
      <c r="O52" s="25">
        <v>14</v>
      </c>
      <c r="P52" s="25">
        <v>13</v>
      </c>
      <c r="Q52" s="25">
        <v>12</v>
      </c>
    </row>
    <row r="53" spans="1:18" x14ac:dyDescent="0.35">
      <c r="A53" s="17" t="s">
        <v>74</v>
      </c>
      <c r="B53" s="18" t="s">
        <v>75</v>
      </c>
      <c r="C53" s="3">
        <v>72</v>
      </c>
      <c r="D53" s="3">
        <v>73</v>
      </c>
      <c r="E53" s="3">
        <v>72</v>
      </c>
      <c r="F53" s="3">
        <v>76</v>
      </c>
      <c r="G53" s="3">
        <v>77</v>
      </c>
      <c r="H53" s="3">
        <v>75</v>
      </c>
      <c r="I53" s="3">
        <v>75</v>
      </c>
      <c r="J53" s="3">
        <v>78</v>
      </c>
      <c r="K53" s="3">
        <v>81</v>
      </c>
      <c r="L53" s="3">
        <v>79</v>
      </c>
      <c r="M53" s="5">
        <v>81</v>
      </c>
      <c r="N53" s="25">
        <v>87</v>
      </c>
      <c r="O53" s="25">
        <v>87</v>
      </c>
      <c r="P53" s="25">
        <v>90</v>
      </c>
      <c r="Q53" s="25">
        <v>90</v>
      </c>
    </row>
    <row r="54" spans="1:18" x14ac:dyDescent="0.35">
      <c r="A54" s="17" t="s">
        <v>76</v>
      </c>
      <c r="B54" s="19" t="s">
        <v>77</v>
      </c>
      <c r="C54" s="3">
        <v>6</v>
      </c>
      <c r="D54" s="3">
        <v>5</v>
      </c>
      <c r="E54" s="3">
        <v>5</v>
      </c>
      <c r="F54" s="3">
        <v>5</v>
      </c>
      <c r="G54" s="3">
        <v>5</v>
      </c>
      <c r="H54" s="3">
        <v>4</v>
      </c>
      <c r="I54" s="3">
        <v>3</v>
      </c>
      <c r="J54" s="3">
        <v>3</v>
      </c>
      <c r="K54" s="5" t="s">
        <v>19</v>
      </c>
      <c r="L54" s="5" t="s">
        <v>19</v>
      </c>
      <c r="M54" s="5" t="s">
        <v>19</v>
      </c>
      <c r="N54" s="25" t="s">
        <v>19</v>
      </c>
      <c r="O54" s="25" t="s">
        <v>19</v>
      </c>
      <c r="P54" s="25" t="s">
        <v>19</v>
      </c>
      <c r="Q54" s="25" t="s">
        <v>19</v>
      </c>
    </row>
    <row r="55" spans="1:18" x14ac:dyDescent="0.35">
      <c r="A55" s="20"/>
      <c r="B55" s="21" t="s">
        <v>78</v>
      </c>
      <c r="C55" s="8">
        <f t="shared" ref="C55:I55" si="4">G14</f>
        <v>2464</v>
      </c>
      <c r="D55" s="8">
        <f t="shared" si="4"/>
        <v>2446</v>
      </c>
      <c r="E55" s="8">
        <f t="shared" si="4"/>
        <v>2423</v>
      </c>
      <c r="F55" s="8">
        <f>J14</f>
        <v>2399</v>
      </c>
      <c r="G55" s="8">
        <f t="shared" si="4"/>
        <v>2376</v>
      </c>
      <c r="H55" s="8">
        <f t="shared" si="4"/>
        <v>2340</v>
      </c>
      <c r="I55" s="8">
        <f t="shared" si="4"/>
        <v>2315</v>
      </c>
      <c r="J55" s="8">
        <f>N14</f>
        <v>2299</v>
      </c>
      <c r="K55" s="8">
        <f t="shared" ref="K55" si="5">O14</f>
        <v>2331</v>
      </c>
      <c r="L55" s="8">
        <f>P14</f>
        <v>2367</v>
      </c>
      <c r="M55" s="8">
        <f t="shared" ref="M55" si="6">Q14</f>
        <v>2431</v>
      </c>
      <c r="N55" s="8">
        <f>R14</f>
        <v>2442</v>
      </c>
      <c r="O55" s="8">
        <f t="shared" ref="O55:P55" si="7">S14</f>
        <v>2462</v>
      </c>
      <c r="P55" s="8">
        <f>T14</f>
        <v>2477</v>
      </c>
      <c r="Q55" s="8">
        <f>U14</f>
        <v>2455</v>
      </c>
      <c r="R55" s="26"/>
    </row>
    <row r="56" spans="1:18" x14ac:dyDescent="0.35">
      <c r="A56" s="7" t="s">
        <v>81</v>
      </c>
    </row>
    <row r="57" spans="1:18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C14:U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85</v>
      </c>
    </row>
    <row r="9" spans="1:21" x14ac:dyDescent="0.35">
      <c r="A9" s="7"/>
      <c r="C9" s="27" t="s">
        <v>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5250</v>
      </c>
      <c r="D11" s="2">
        <v>5005</v>
      </c>
      <c r="E11" s="2">
        <v>4762</v>
      </c>
      <c r="F11" s="2">
        <v>4689</v>
      </c>
      <c r="G11" s="2">
        <v>4638</v>
      </c>
      <c r="H11" s="2">
        <v>4464</v>
      </c>
      <c r="I11" s="2">
        <v>4379</v>
      </c>
      <c r="J11" s="2">
        <v>4343</v>
      </c>
      <c r="K11" s="2">
        <v>4306</v>
      </c>
      <c r="L11" s="2">
        <v>4215</v>
      </c>
      <c r="M11" s="2">
        <v>4164</v>
      </c>
      <c r="N11" s="2">
        <v>4073</v>
      </c>
      <c r="O11" s="2">
        <v>3991</v>
      </c>
      <c r="P11" s="2">
        <v>3877</v>
      </c>
      <c r="Q11" s="2">
        <v>3802</v>
      </c>
      <c r="R11" s="2">
        <v>3723</v>
      </c>
      <c r="S11" s="2">
        <v>3639</v>
      </c>
      <c r="T11" s="2">
        <v>3559</v>
      </c>
      <c r="U11" s="2">
        <v>3423</v>
      </c>
    </row>
    <row r="12" spans="1:21" ht="13.35" customHeight="1" x14ac:dyDescent="0.35">
      <c r="A12" s="31" t="s">
        <v>15</v>
      </c>
      <c r="B12" s="32"/>
      <c r="C12" s="3">
        <v>421</v>
      </c>
      <c r="D12" s="3">
        <v>436</v>
      </c>
      <c r="E12" s="3">
        <v>412</v>
      </c>
      <c r="F12" s="3">
        <v>359</v>
      </c>
      <c r="G12" s="3">
        <v>345</v>
      </c>
      <c r="H12" s="3">
        <v>358</v>
      </c>
      <c r="I12" s="3">
        <v>334</v>
      </c>
      <c r="J12" s="3">
        <v>332</v>
      </c>
      <c r="K12" s="3">
        <v>335</v>
      </c>
      <c r="L12" s="3">
        <v>331</v>
      </c>
      <c r="M12" s="3">
        <v>312</v>
      </c>
      <c r="N12" s="3">
        <v>303</v>
      </c>
      <c r="O12" s="3">
        <v>330</v>
      </c>
      <c r="P12" s="3">
        <v>349</v>
      </c>
      <c r="Q12" s="3">
        <v>371</v>
      </c>
      <c r="R12" s="3">
        <v>383</v>
      </c>
      <c r="S12" s="3">
        <v>409</v>
      </c>
      <c r="T12" s="3">
        <v>397</v>
      </c>
      <c r="U12" s="3">
        <v>423</v>
      </c>
    </row>
    <row r="13" spans="1:21" ht="13.35" customHeight="1" x14ac:dyDescent="0.35">
      <c r="A13" s="31" t="s">
        <v>16</v>
      </c>
      <c r="B13" s="32"/>
      <c r="C13" s="3">
        <v>1138</v>
      </c>
      <c r="D13" s="3">
        <v>1095</v>
      </c>
      <c r="E13" s="3">
        <v>1042</v>
      </c>
      <c r="F13" s="3">
        <v>1028</v>
      </c>
      <c r="G13" s="3">
        <v>973</v>
      </c>
      <c r="H13" s="3">
        <v>958</v>
      </c>
      <c r="I13" s="3">
        <v>906</v>
      </c>
      <c r="J13" s="3">
        <v>910</v>
      </c>
      <c r="K13" s="3">
        <v>997</v>
      </c>
      <c r="L13" s="3">
        <v>959</v>
      </c>
      <c r="M13" s="3">
        <v>963</v>
      </c>
      <c r="N13" s="3">
        <v>824</v>
      </c>
      <c r="O13" s="3">
        <v>967</v>
      </c>
      <c r="P13" s="3">
        <v>944</v>
      </c>
      <c r="Q13" s="3">
        <v>964</v>
      </c>
      <c r="R13" s="3">
        <v>1016</v>
      </c>
      <c r="S13" s="3">
        <v>970</v>
      </c>
      <c r="T13" s="3">
        <v>960</v>
      </c>
      <c r="U13" s="3">
        <v>890</v>
      </c>
    </row>
    <row r="14" spans="1:21" ht="13.35" customHeight="1" x14ac:dyDescent="0.35">
      <c r="A14" s="33" t="s">
        <v>80</v>
      </c>
      <c r="B14" s="34"/>
      <c r="C14" s="4">
        <f>SUM(C11:C13)</f>
        <v>6809</v>
      </c>
      <c r="D14" s="4">
        <f>SUM(D11:D13)</f>
        <v>6536</v>
      </c>
      <c r="E14" s="4">
        <f>SUM(E11:E13)</f>
        <v>6216</v>
      </c>
      <c r="F14" s="4">
        <f>SUM(F11:F13)</f>
        <v>6076</v>
      </c>
      <c r="G14" s="4">
        <f t="shared" ref="G14:M14" si="0">SUM(G11:G13)</f>
        <v>5956</v>
      </c>
      <c r="H14" s="4">
        <f t="shared" si="0"/>
        <v>5780</v>
      </c>
      <c r="I14" s="4">
        <f t="shared" si="0"/>
        <v>5619</v>
      </c>
      <c r="J14" s="4">
        <f t="shared" si="0"/>
        <v>5585</v>
      </c>
      <c r="K14" s="4">
        <f t="shared" si="0"/>
        <v>5638</v>
      </c>
      <c r="L14" s="4">
        <f t="shared" si="0"/>
        <v>5505</v>
      </c>
      <c r="M14" s="4">
        <f t="shared" si="0"/>
        <v>5439</v>
      </c>
      <c r="N14" s="4">
        <f t="shared" ref="N14:P14" si="1">SUM(N11:N13)</f>
        <v>5200</v>
      </c>
      <c r="O14" s="4">
        <f t="shared" si="1"/>
        <v>5288</v>
      </c>
      <c r="P14" s="4">
        <f t="shared" si="1"/>
        <v>5170</v>
      </c>
      <c r="Q14" s="4">
        <f t="shared" ref="Q14" si="2">SUM(Q11:Q13)</f>
        <v>5137</v>
      </c>
      <c r="R14" s="4">
        <f t="shared" ref="R14" si="3">SUM(R11:R13)</f>
        <v>5122</v>
      </c>
      <c r="S14" s="4">
        <f t="shared" ref="S14:U14" si="4">SUM(S11:S13)</f>
        <v>5018</v>
      </c>
      <c r="T14" s="4">
        <f t="shared" si="4"/>
        <v>4916</v>
      </c>
      <c r="U14" s="4">
        <f t="shared" si="4"/>
        <v>4736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3172</v>
      </c>
      <c r="D16" s="3">
        <v>3018</v>
      </c>
      <c r="E16" s="3">
        <v>2829</v>
      </c>
      <c r="F16" s="3">
        <v>2716</v>
      </c>
      <c r="G16" s="3">
        <v>2635</v>
      </c>
      <c r="H16" s="3">
        <v>2499</v>
      </c>
      <c r="I16" s="3">
        <v>2391</v>
      </c>
      <c r="J16" s="3">
        <v>2379</v>
      </c>
      <c r="K16" s="3">
        <v>2386</v>
      </c>
      <c r="L16" s="3">
        <v>2279</v>
      </c>
      <c r="M16" s="3">
        <v>2267</v>
      </c>
      <c r="N16" s="3">
        <v>2144</v>
      </c>
      <c r="O16" s="3">
        <v>2135</v>
      </c>
      <c r="P16" s="3">
        <v>2033</v>
      </c>
      <c r="Q16" s="3">
        <v>1977</v>
      </c>
      <c r="R16" s="3">
        <v>1921</v>
      </c>
      <c r="S16" s="3">
        <v>1823</v>
      </c>
      <c r="T16" s="3">
        <v>1709</v>
      </c>
      <c r="U16" s="3">
        <v>1629</v>
      </c>
    </row>
    <row r="17" spans="1:21" ht="13.35" customHeight="1" x14ac:dyDescent="0.35">
      <c r="A17" s="31" t="s">
        <v>18</v>
      </c>
      <c r="B17" s="32"/>
      <c r="C17" s="3">
        <v>95</v>
      </c>
      <c r="D17" s="3">
        <v>74</v>
      </c>
      <c r="E17" s="3">
        <v>63</v>
      </c>
      <c r="F17" s="5" t="s">
        <v>19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19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625</v>
      </c>
      <c r="D18" s="3">
        <v>555</v>
      </c>
      <c r="E18" s="3">
        <v>532</v>
      </c>
      <c r="F18" s="3">
        <v>581</v>
      </c>
      <c r="G18" s="3">
        <v>551</v>
      </c>
      <c r="H18" s="3">
        <v>528</v>
      </c>
      <c r="I18" s="3">
        <v>512</v>
      </c>
      <c r="J18" s="3">
        <v>474</v>
      </c>
      <c r="K18" s="3">
        <v>425</v>
      </c>
      <c r="L18" s="3">
        <v>413</v>
      </c>
      <c r="M18" s="3">
        <v>399</v>
      </c>
      <c r="N18" s="3">
        <v>374</v>
      </c>
      <c r="O18" s="3">
        <v>331</v>
      </c>
      <c r="P18" s="3">
        <v>331</v>
      </c>
      <c r="Q18" s="3">
        <v>307</v>
      </c>
      <c r="R18" s="3">
        <v>307</v>
      </c>
      <c r="S18" s="3">
        <v>274</v>
      </c>
      <c r="T18" s="3">
        <v>250</v>
      </c>
      <c r="U18" s="3">
        <v>220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77</v>
      </c>
      <c r="D20" s="3">
        <v>56</v>
      </c>
      <c r="E20" s="3">
        <v>65</v>
      </c>
      <c r="F20" s="3">
        <v>67</v>
      </c>
      <c r="G20" s="3">
        <v>57</v>
      </c>
      <c r="H20" s="3">
        <v>57</v>
      </c>
      <c r="I20" s="3">
        <v>48</v>
      </c>
      <c r="J20" s="3">
        <v>42</v>
      </c>
      <c r="K20" s="3">
        <v>38</v>
      </c>
      <c r="L20" s="3">
        <v>48</v>
      </c>
      <c r="M20" s="3">
        <v>41</v>
      </c>
      <c r="N20" s="3">
        <v>38</v>
      </c>
      <c r="O20" s="3">
        <v>40</v>
      </c>
      <c r="P20" s="3">
        <v>34</v>
      </c>
      <c r="Q20" s="3">
        <v>29</v>
      </c>
      <c r="R20" s="3">
        <v>33</v>
      </c>
      <c r="S20" s="3">
        <v>32</v>
      </c>
      <c r="T20" s="3">
        <v>31</v>
      </c>
      <c r="U20" s="3">
        <v>23</v>
      </c>
    </row>
    <row r="21" spans="1:21" ht="13.35" customHeight="1" x14ac:dyDescent="0.35">
      <c r="A21" s="40" t="s">
        <v>22</v>
      </c>
      <c r="B21" s="41"/>
      <c r="C21" s="6">
        <v>11</v>
      </c>
      <c r="D21" s="6">
        <v>10</v>
      </c>
      <c r="E21" s="6">
        <v>10</v>
      </c>
      <c r="F21" s="6">
        <v>11</v>
      </c>
      <c r="G21" s="6">
        <v>12</v>
      </c>
      <c r="H21" s="6">
        <v>11</v>
      </c>
      <c r="I21" s="6">
        <v>11</v>
      </c>
      <c r="J21" s="6">
        <v>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2425</v>
      </c>
      <c r="D22" s="6">
        <v>2368</v>
      </c>
      <c r="E22" s="6">
        <v>2447</v>
      </c>
      <c r="F22" s="6">
        <v>2184</v>
      </c>
      <c r="G22" s="6">
        <v>2301</v>
      </c>
      <c r="H22" s="6">
        <v>2172</v>
      </c>
      <c r="I22" s="6">
        <v>2057</v>
      </c>
      <c r="J22" s="6">
        <v>2107</v>
      </c>
      <c r="K22" s="6">
        <v>2062</v>
      </c>
      <c r="L22" s="6">
        <v>2121</v>
      </c>
      <c r="M22" s="6">
        <v>2131</v>
      </c>
      <c r="N22" s="6">
        <v>1803</v>
      </c>
      <c r="O22" s="6">
        <v>1589</v>
      </c>
      <c r="P22" s="6">
        <v>1601</v>
      </c>
      <c r="Q22" s="6">
        <v>1536</v>
      </c>
      <c r="R22" s="6">
        <v>1571</v>
      </c>
      <c r="S22" s="6">
        <v>1677</v>
      </c>
      <c r="T22" s="6">
        <v>1693</v>
      </c>
      <c r="U22" s="6">
        <v>1518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72</v>
      </c>
      <c r="D29" s="2">
        <v>61</v>
      </c>
      <c r="E29" s="2">
        <v>26</v>
      </c>
      <c r="F29" s="2">
        <v>49</v>
      </c>
      <c r="G29" s="2">
        <v>49</v>
      </c>
      <c r="H29" s="2">
        <v>29</v>
      </c>
      <c r="I29" s="2">
        <v>22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117</v>
      </c>
      <c r="D30" s="3">
        <v>78</v>
      </c>
      <c r="E30" s="3">
        <v>77</v>
      </c>
      <c r="F30" s="3">
        <v>68</v>
      </c>
      <c r="G30" s="3">
        <v>69</v>
      </c>
      <c r="H30" s="3">
        <v>72</v>
      </c>
      <c r="I30" s="3">
        <v>75</v>
      </c>
      <c r="J30" s="3">
        <v>67</v>
      </c>
      <c r="K30" s="3">
        <v>69</v>
      </c>
      <c r="L30" s="3">
        <v>75</v>
      </c>
      <c r="M30" s="3">
        <v>81</v>
      </c>
      <c r="N30" s="3">
        <v>88</v>
      </c>
      <c r="O30" s="3">
        <v>96</v>
      </c>
      <c r="P30" s="3">
        <v>97</v>
      </c>
      <c r="Q30" s="3">
        <v>84</v>
      </c>
    </row>
    <row r="31" spans="1:21" x14ac:dyDescent="0.35">
      <c r="A31" s="17" t="s">
        <v>30</v>
      </c>
      <c r="B31" s="18" t="s">
        <v>31</v>
      </c>
      <c r="C31" s="3">
        <v>65</v>
      </c>
      <c r="D31" s="3">
        <v>63</v>
      </c>
      <c r="E31" s="3">
        <v>65</v>
      </c>
      <c r="F31" s="3">
        <v>63</v>
      </c>
      <c r="G31" s="3">
        <v>60</v>
      </c>
      <c r="H31" s="3">
        <v>59</v>
      </c>
      <c r="I31" s="3">
        <v>56</v>
      </c>
      <c r="J31" s="3">
        <v>54</v>
      </c>
      <c r="K31" s="3">
        <v>58</v>
      </c>
      <c r="L31" s="3">
        <v>61</v>
      </c>
      <c r="M31" s="3">
        <v>64</v>
      </c>
      <c r="N31" s="3">
        <v>69</v>
      </c>
      <c r="O31" s="3">
        <v>74</v>
      </c>
      <c r="P31" s="3">
        <v>73</v>
      </c>
      <c r="Q31" s="3">
        <v>75</v>
      </c>
    </row>
    <row r="32" spans="1:21" x14ac:dyDescent="0.35">
      <c r="A32" s="17" t="s">
        <v>32</v>
      </c>
      <c r="B32" s="18" t="s">
        <v>33</v>
      </c>
      <c r="C32" s="3">
        <v>13</v>
      </c>
      <c r="D32" s="3">
        <v>17</v>
      </c>
      <c r="E32" s="3">
        <v>13</v>
      </c>
      <c r="F32" s="3">
        <v>14</v>
      </c>
      <c r="G32" s="3">
        <v>16</v>
      </c>
      <c r="H32" s="3">
        <v>15</v>
      </c>
      <c r="I32" s="3">
        <v>17</v>
      </c>
      <c r="J32" s="3">
        <v>17</v>
      </c>
      <c r="K32" s="3">
        <v>17</v>
      </c>
      <c r="L32" s="3">
        <v>15</v>
      </c>
      <c r="M32" s="3">
        <v>14</v>
      </c>
      <c r="N32" s="3">
        <v>13</v>
      </c>
      <c r="O32" s="3">
        <v>18</v>
      </c>
      <c r="P32" s="3">
        <v>19</v>
      </c>
      <c r="Q32" s="3">
        <v>18</v>
      </c>
    </row>
    <row r="33" spans="1:17" x14ac:dyDescent="0.35">
      <c r="A33" s="17" t="s">
        <v>34</v>
      </c>
      <c r="B33" s="18" t="s">
        <v>35</v>
      </c>
      <c r="C33" s="3">
        <v>869</v>
      </c>
      <c r="D33" s="3">
        <v>901</v>
      </c>
      <c r="E33" s="3">
        <v>905</v>
      </c>
      <c r="F33" s="3">
        <v>903</v>
      </c>
      <c r="G33" s="3">
        <v>912</v>
      </c>
      <c r="H33" s="3">
        <v>895</v>
      </c>
      <c r="I33" s="3">
        <v>879</v>
      </c>
      <c r="J33" s="3">
        <v>827</v>
      </c>
      <c r="K33" s="3">
        <v>828</v>
      </c>
      <c r="L33" s="3">
        <v>797</v>
      </c>
      <c r="M33" s="3">
        <v>776</v>
      </c>
      <c r="N33" s="3">
        <v>749</v>
      </c>
      <c r="O33" s="3">
        <v>698</v>
      </c>
      <c r="P33" s="25">
        <v>679</v>
      </c>
      <c r="Q33" s="25">
        <v>660</v>
      </c>
    </row>
    <row r="34" spans="1:17" x14ac:dyDescent="0.35">
      <c r="A34" s="17" t="s">
        <v>36</v>
      </c>
      <c r="B34" s="18" t="s">
        <v>37</v>
      </c>
      <c r="C34" s="3">
        <v>3660</v>
      </c>
      <c r="D34" s="3">
        <v>3529</v>
      </c>
      <c r="E34" s="3">
        <v>3405</v>
      </c>
      <c r="F34" s="3">
        <v>3340</v>
      </c>
      <c r="G34" s="3">
        <v>3363</v>
      </c>
      <c r="H34" s="3">
        <v>3280</v>
      </c>
      <c r="I34" s="3">
        <v>3257</v>
      </c>
      <c r="J34" s="3">
        <v>3124</v>
      </c>
      <c r="K34" s="3">
        <v>3164</v>
      </c>
      <c r="L34" s="3">
        <v>3054</v>
      </c>
      <c r="M34" s="3">
        <v>2994</v>
      </c>
      <c r="N34" s="3">
        <v>2969</v>
      </c>
      <c r="O34" s="3">
        <v>2877</v>
      </c>
      <c r="P34" s="25">
        <v>2802</v>
      </c>
      <c r="Q34" s="25">
        <v>2685</v>
      </c>
    </row>
    <row r="35" spans="1:17" x14ac:dyDescent="0.35">
      <c r="A35" s="17" t="s">
        <v>38</v>
      </c>
      <c r="B35" s="18" t="s">
        <v>39</v>
      </c>
      <c r="C35" s="3">
        <v>14</v>
      </c>
      <c r="D35" s="3">
        <v>8</v>
      </c>
      <c r="E35" s="3">
        <v>6</v>
      </c>
      <c r="F35" s="3">
        <v>6</v>
      </c>
      <c r="G35" s="3">
        <v>5</v>
      </c>
      <c r="H35" s="3">
        <v>5</v>
      </c>
      <c r="I35" s="3">
        <v>6</v>
      </c>
      <c r="J35" s="5" t="s">
        <v>19</v>
      </c>
      <c r="K35" s="3">
        <v>6</v>
      </c>
      <c r="L35" s="5">
        <v>9</v>
      </c>
      <c r="M35" s="5">
        <v>7</v>
      </c>
      <c r="N35" s="5">
        <v>9</v>
      </c>
      <c r="O35" s="5">
        <v>9</v>
      </c>
      <c r="P35" s="25">
        <v>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20</v>
      </c>
      <c r="D36" s="3">
        <v>19</v>
      </c>
      <c r="E36" s="3">
        <v>20</v>
      </c>
      <c r="F36" s="3">
        <v>24</v>
      </c>
      <c r="G36" s="3">
        <v>26</v>
      </c>
      <c r="H36" s="3">
        <v>30</v>
      </c>
      <c r="I36" s="3">
        <v>29</v>
      </c>
      <c r="J36" s="3">
        <v>31</v>
      </c>
      <c r="K36" s="3">
        <v>36</v>
      </c>
      <c r="L36" s="3">
        <v>42</v>
      </c>
      <c r="M36" s="3">
        <v>50</v>
      </c>
      <c r="N36" s="3">
        <v>61</v>
      </c>
      <c r="O36" s="3">
        <v>56</v>
      </c>
      <c r="P36" s="25">
        <v>54</v>
      </c>
      <c r="Q36" s="25">
        <v>45</v>
      </c>
    </row>
    <row r="37" spans="1:17" x14ac:dyDescent="0.35">
      <c r="A37" s="17" t="s">
        <v>42</v>
      </c>
      <c r="B37" s="18" t="s">
        <v>43</v>
      </c>
      <c r="C37" s="3">
        <v>82</v>
      </c>
      <c r="D37" s="3">
        <v>68</v>
      </c>
      <c r="E37" s="3">
        <v>70</v>
      </c>
      <c r="F37" s="3">
        <v>66</v>
      </c>
      <c r="G37" s="3">
        <v>59</v>
      </c>
      <c r="H37" s="3">
        <v>56</v>
      </c>
      <c r="I37" s="3">
        <v>56</v>
      </c>
      <c r="J37" s="3">
        <v>56</v>
      </c>
      <c r="K37" s="3">
        <v>58</v>
      </c>
      <c r="L37" s="3">
        <v>55</v>
      </c>
      <c r="M37" s="3">
        <v>50</v>
      </c>
      <c r="N37" s="3">
        <v>52</v>
      </c>
      <c r="O37" s="3">
        <v>48</v>
      </c>
      <c r="P37" s="25">
        <v>43</v>
      </c>
      <c r="Q37" s="25">
        <v>39</v>
      </c>
    </row>
    <row r="38" spans="1:17" x14ac:dyDescent="0.35">
      <c r="A38" s="17" t="s">
        <v>44</v>
      </c>
      <c r="B38" s="18" t="s">
        <v>45</v>
      </c>
      <c r="C38" s="3">
        <v>245</v>
      </c>
      <c r="D38" s="3">
        <v>241</v>
      </c>
      <c r="E38" s="3">
        <v>246</v>
      </c>
      <c r="F38" s="3">
        <v>245</v>
      </c>
      <c r="G38" s="3">
        <v>245</v>
      </c>
      <c r="H38" s="3">
        <v>240</v>
      </c>
      <c r="I38" s="3">
        <v>238</v>
      </c>
      <c r="J38" s="3">
        <v>237</v>
      </c>
      <c r="K38" s="3">
        <v>236</v>
      </c>
      <c r="L38" s="3">
        <v>235</v>
      </c>
      <c r="M38" s="3">
        <v>241</v>
      </c>
      <c r="N38" s="3">
        <v>239</v>
      </c>
      <c r="O38" s="3">
        <v>238</v>
      </c>
      <c r="P38" s="25">
        <v>240</v>
      </c>
      <c r="Q38" s="25">
        <v>243</v>
      </c>
    </row>
    <row r="39" spans="1:17" x14ac:dyDescent="0.35">
      <c r="A39" s="17" t="s">
        <v>46</v>
      </c>
      <c r="B39" s="18" t="s">
        <v>47</v>
      </c>
      <c r="C39" s="3">
        <v>23</v>
      </c>
      <c r="D39" s="3">
        <v>18</v>
      </c>
      <c r="E39" s="3">
        <v>18</v>
      </c>
      <c r="F39" s="3">
        <v>19</v>
      </c>
      <c r="G39" s="3">
        <v>20</v>
      </c>
      <c r="H39" s="3">
        <v>24</v>
      </c>
      <c r="I39" s="3">
        <v>26</v>
      </c>
      <c r="J39" s="3">
        <v>30</v>
      </c>
      <c r="K39" s="3">
        <v>31</v>
      </c>
      <c r="L39" s="3">
        <v>32</v>
      </c>
      <c r="M39" s="3">
        <v>35</v>
      </c>
      <c r="N39" s="3">
        <v>38</v>
      </c>
      <c r="O39" s="3">
        <v>38</v>
      </c>
      <c r="P39" s="25">
        <v>39</v>
      </c>
      <c r="Q39" s="25">
        <v>40</v>
      </c>
    </row>
    <row r="40" spans="1:17" x14ac:dyDescent="0.35">
      <c r="A40" s="17" t="s">
        <v>48</v>
      </c>
      <c r="B40" s="18" t="s">
        <v>49</v>
      </c>
      <c r="C40" s="3">
        <v>223</v>
      </c>
      <c r="D40" s="3">
        <v>226</v>
      </c>
      <c r="E40" s="3">
        <v>214</v>
      </c>
      <c r="F40" s="3">
        <v>222</v>
      </c>
      <c r="G40" s="3">
        <v>225</v>
      </c>
      <c r="H40" s="3">
        <v>222</v>
      </c>
      <c r="I40" s="3">
        <v>227</v>
      </c>
      <c r="J40" s="3">
        <v>229</v>
      </c>
      <c r="K40" s="3">
        <v>236</v>
      </c>
      <c r="L40" s="3">
        <v>237</v>
      </c>
      <c r="M40" s="3">
        <v>238</v>
      </c>
      <c r="N40" s="3">
        <v>240</v>
      </c>
      <c r="O40" s="3">
        <v>253</v>
      </c>
      <c r="P40" s="25">
        <v>258</v>
      </c>
      <c r="Q40" s="25">
        <v>257</v>
      </c>
    </row>
    <row r="41" spans="1:17" x14ac:dyDescent="0.35">
      <c r="A41" s="17" t="s">
        <v>50</v>
      </c>
      <c r="B41" s="18" t="s">
        <v>51</v>
      </c>
      <c r="C41" s="3">
        <v>9</v>
      </c>
      <c r="D41" s="3">
        <v>8</v>
      </c>
      <c r="E41" s="3">
        <v>5</v>
      </c>
      <c r="F41" s="3">
        <v>5</v>
      </c>
      <c r="G41" s="3">
        <v>4</v>
      </c>
      <c r="H41" s="3">
        <v>6</v>
      </c>
      <c r="I41" s="3">
        <v>6</v>
      </c>
      <c r="J41" s="3">
        <v>6</v>
      </c>
      <c r="K41" s="3">
        <v>6</v>
      </c>
      <c r="L41" s="3">
        <v>12</v>
      </c>
      <c r="M41" s="3">
        <v>10</v>
      </c>
      <c r="N41" s="3">
        <v>10</v>
      </c>
      <c r="O41" s="3">
        <v>12</v>
      </c>
      <c r="P41" s="25">
        <v>12</v>
      </c>
      <c r="Q41" s="25">
        <v>15</v>
      </c>
    </row>
    <row r="42" spans="1:17" x14ac:dyDescent="0.35">
      <c r="A42" s="17" t="s">
        <v>52</v>
      </c>
      <c r="B42" s="18" t="s">
        <v>53</v>
      </c>
      <c r="C42" s="3">
        <v>62</v>
      </c>
      <c r="D42" s="3">
        <v>72</v>
      </c>
      <c r="E42" s="3">
        <v>76</v>
      </c>
      <c r="F42" s="3">
        <v>81</v>
      </c>
      <c r="G42" s="3">
        <v>86</v>
      </c>
      <c r="H42" s="3">
        <v>77</v>
      </c>
      <c r="I42" s="3">
        <v>71</v>
      </c>
      <c r="J42" s="3">
        <v>62</v>
      </c>
      <c r="K42" s="3">
        <v>73</v>
      </c>
      <c r="L42" s="3">
        <v>74</v>
      </c>
      <c r="M42" s="3">
        <v>81</v>
      </c>
      <c r="N42" s="3">
        <v>80</v>
      </c>
      <c r="O42" s="3">
        <v>78</v>
      </c>
      <c r="P42" s="25">
        <v>86</v>
      </c>
      <c r="Q42" s="25">
        <v>83</v>
      </c>
    </row>
    <row r="43" spans="1:17" x14ac:dyDescent="0.35">
      <c r="A43" s="17" t="s">
        <v>54</v>
      </c>
      <c r="B43" s="18" t="s">
        <v>55</v>
      </c>
      <c r="C43" s="3">
        <v>13</v>
      </c>
      <c r="D43" s="3">
        <v>14</v>
      </c>
      <c r="E43" s="3">
        <v>17</v>
      </c>
      <c r="F43" s="3">
        <v>12</v>
      </c>
      <c r="G43" s="3">
        <v>10</v>
      </c>
      <c r="H43" s="3">
        <v>11</v>
      </c>
      <c r="I43" s="3">
        <v>13</v>
      </c>
      <c r="J43" s="3">
        <v>12</v>
      </c>
      <c r="K43" s="3">
        <v>16</v>
      </c>
      <c r="L43" s="3">
        <v>14</v>
      </c>
      <c r="M43" s="3">
        <v>14</v>
      </c>
      <c r="N43" s="3">
        <v>14</v>
      </c>
      <c r="O43" s="3">
        <v>11</v>
      </c>
      <c r="P43" s="25">
        <v>12</v>
      </c>
      <c r="Q43" s="25">
        <v>13</v>
      </c>
    </row>
    <row r="44" spans="1:17" x14ac:dyDescent="0.35">
      <c r="A44" s="17" t="s">
        <v>56</v>
      </c>
      <c r="B44" s="18" t="s">
        <v>57</v>
      </c>
      <c r="C44" s="3">
        <v>40</v>
      </c>
      <c r="D44" s="3">
        <v>34</v>
      </c>
      <c r="E44" s="3">
        <v>36</v>
      </c>
      <c r="F44" s="3">
        <v>40</v>
      </c>
      <c r="G44" s="3">
        <v>46</v>
      </c>
      <c r="H44" s="3">
        <v>44</v>
      </c>
      <c r="I44" s="3">
        <v>39</v>
      </c>
      <c r="J44" s="3">
        <v>37</v>
      </c>
      <c r="K44" s="3">
        <v>38</v>
      </c>
      <c r="L44" s="3">
        <v>38</v>
      </c>
      <c r="M44" s="3">
        <v>42</v>
      </c>
      <c r="N44" s="3">
        <v>40</v>
      </c>
      <c r="O44" s="3">
        <v>43</v>
      </c>
      <c r="P44" s="25">
        <v>40</v>
      </c>
      <c r="Q44" s="25">
        <v>36</v>
      </c>
    </row>
    <row r="45" spans="1:17" x14ac:dyDescent="0.35">
      <c r="A45" s="17" t="s">
        <v>58</v>
      </c>
      <c r="B45" s="18" t="s">
        <v>59</v>
      </c>
      <c r="C45" s="3">
        <v>53</v>
      </c>
      <c r="D45" s="3">
        <v>49</v>
      </c>
      <c r="E45" s="3">
        <v>51</v>
      </c>
      <c r="F45" s="3">
        <v>51</v>
      </c>
      <c r="G45" s="3">
        <v>56</v>
      </c>
      <c r="H45" s="3">
        <v>52</v>
      </c>
      <c r="I45" s="3">
        <v>52</v>
      </c>
      <c r="J45" s="3">
        <v>48</v>
      </c>
      <c r="K45" s="3">
        <v>52</v>
      </c>
      <c r="L45" s="3">
        <v>59</v>
      </c>
      <c r="M45" s="3">
        <v>58</v>
      </c>
      <c r="N45" s="3">
        <v>56</v>
      </c>
      <c r="O45" s="3">
        <v>67</v>
      </c>
      <c r="P45" s="25">
        <v>65</v>
      </c>
      <c r="Q45" s="25">
        <v>60</v>
      </c>
    </row>
    <row r="46" spans="1:17" x14ac:dyDescent="0.35">
      <c r="A46" s="17" t="s">
        <v>60</v>
      </c>
      <c r="B46" s="18" t="s">
        <v>61</v>
      </c>
      <c r="C46" s="3">
        <v>24</v>
      </c>
      <c r="D46" s="3">
        <v>24</v>
      </c>
      <c r="E46" s="3">
        <v>24</v>
      </c>
      <c r="F46" s="3">
        <v>21</v>
      </c>
      <c r="G46" s="3">
        <v>23</v>
      </c>
      <c r="H46" s="3">
        <v>25</v>
      </c>
      <c r="I46" s="3">
        <v>28</v>
      </c>
      <c r="J46" s="3">
        <v>30</v>
      </c>
      <c r="K46" s="3">
        <v>31</v>
      </c>
      <c r="L46" s="3">
        <v>28</v>
      </c>
      <c r="M46" s="3">
        <v>31</v>
      </c>
      <c r="N46" s="3">
        <v>33</v>
      </c>
      <c r="O46" s="3">
        <v>36</v>
      </c>
      <c r="P46" s="25">
        <v>36</v>
      </c>
      <c r="Q46" s="25">
        <v>34</v>
      </c>
    </row>
    <row r="47" spans="1:17" x14ac:dyDescent="0.35">
      <c r="A47" s="17" t="s">
        <v>62</v>
      </c>
      <c r="B47" s="18" t="s">
        <v>63</v>
      </c>
      <c r="C47" s="3">
        <v>21</v>
      </c>
      <c r="D47" s="3">
        <v>19</v>
      </c>
      <c r="E47" s="3">
        <v>18</v>
      </c>
      <c r="F47" s="3">
        <v>18</v>
      </c>
      <c r="G47" s="3">
        <v>20</v>
      </c>
      <c r="H47" s="3">
        <v>16</v>
      </c>
      <c r="I47" s="3">
        <v>14</v>
      </c>
      <c r="J47" s="3">
        <v>15</v>
      </c>
      <c r="K47" s="3">
        <v>15</v>
      </c>
      <c r="L47" s="3">
        <v>16</v>
      </c>
      <c r="M47" s="3">
        <v>22</v>
      </c>
      <c r="N47" s="3">
        <v>20</v>
      </c>
      <c r="O47" s="3">
        <v>17</v>
      </c>
      <c r="P47" s="25">
        <v>17</v>
      </c>
      <c r="Q47" s="25">
        <v>17</v>
      </c>
    </row>
    <row r="48" spans="1:17" x14ac:dyDescent="0.35">
      <c r="A48" s="17" t="s">
        <v>64</v>
      </c>
      <c r="B48" s="18" t="s">
        <v>65</v>
      </c>
      <c r="C48" s="3">
        <v>139</v>
      </c>
      <c r="D48" s="3">
        <v>138</v>
      </c>
      <c r="E48" s="3">
        <v>140</v>
      </c>
      <c r="F48" s="3">
        <v>144</v>
      </c>
      <c r="G48" s="3">
        <v>138</v>
      </c>
      <c r="H48" s="3">
        <v>139</v>
      </c>
      <c r="I48" s="3">
        <v>129</v>
      </c>
      <c r="J48" s="3">
        <v>116</v>
      </c>
      <c r="K48" s="3">
        <v>122</v>
      </c>
      <c r="L48" s="3">
        <v>117</v>
      </c>
      <c r="M48" s="3">
        <v>110</v>
      </c>
      <c r="N48" s="25">
        <v>109</v>
      </c>
      <c r="O48" s="25">
        <v>109</v>
      </c>
      <c r="P48" s="25">
        <v>103</v>
      </c>
      <c r="Q48" s="25">
        <v>98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30</v>
      </c>
      <c r="D50" s="3">
        <v>36</v>
      </c>
      <c r="E50" s="3">
        <v>32</v>
      </c>
      <c r="F50" s="3">
        <v>36</v>
      </c>
      <c r="G50" s="3">
        <v>38</v>
      </c>
      <c r="H50" s="3">
        <v>39</v>
      </c>
      <c r="I50" s="3">
        <v>38</v>
      </c>
      <c r="J50" s="3">
        <v>33</v>
      </c>
      <c r="K50" s="3">
        <v>27</v>
      </c>
      <c r="L50" s="3">
        <v>30</v>
      </c>
      <c r="M50" s="3">
        <v>35</v>
      </c>
      <c r="N50" s="25">
        <v>31</v>
      </c>
      <c r="O50" s="25">
        <v>31</v>
      </c>
      <c r="P50" s="25">
        <v>26</v>
      </c>
      <c r="Q50" s="25">
        <v>26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 t="s">
        <v>19</v>
      </c>
      <c r="E51" s="5" t="s">
        <v>19</v>
      </c>
      <c r="F51" s="5" t="s">
        <v>19</v>
      </c>
      <c r="G51" s="5" t="s">
        <v>19</v>
      </c>
      <c r="H51" s="5">
        <v>4</v>
      </c>
      <c r="I51" s="5">
        <v>3</v>
      </c>
      <c r="J51" s="5" t="s">
        <v>19</v>
      </c>
      <c r="K51" s="5">
        <v>3</v>
      </c>
      <c r="L51" s="5">
        <v>3</v>
      </c>
      <c r="M51" s="5">
        <v>3</v>
      </c>
      <c r="N51" s="25" t="s">
        <v>19</v>
      </c>
      <c r="O51" s="25" t="s">
        <v>19</v>
      </c>
      <c r="P51" s="25" t="s">
        <v>19</v>
      </c>
      <c r="Q51" s="25" t="s">
        <v>19</v>
      </c>
    </row>
    <row r="52" spans="1:17" x14ac:dyDescent="0.35">
      <c r="A52" s="17" t="s">
        <v>72</v>
      </c>
      <c r="B52" s="18" t="s">
        <v>73</v>
      </c>
      <c r="C52" s="5">
        <v>42</v>
      </c>
      <c r="D52" s="5">
        <v>39</v>
      </c>
      <c r="E52" s="5">
        <v>36</v>
      </c>
      <c r="F52" s="5">
        <v>40</v>
      </c>
      <c r="G52" s="5">
        <v>47</v>
      </c>
      <c r="H52" s="5">
        <v>48</v>
      </c>
      <c r="I52" s="5">
        <v>47</v>
      </c>
      <c r="J52" s="5">
        <v>50</v>
      </c>
      <c r="K52" s="5">
        <v>59</v>
      </c>
      <c r="L52" s="5">
        <v>58</v>
      </c>
      <c r="M52" s="5">
        <v>62</v>
      </c>
      <c r="N52" s="25">
        <v>68</v>
      </c>
      <c r="O52" s="25">
        <v>73</v>
      </c>
      <c r="P52" s="25">
        <v>68</v>
      </c>
      <c r="Q52" s="25">
        <v>75</v>
      </c>
    </row>
    <row r="53" spans="1:17" x14ac:dyDescent="0.35">
      <c r="A53" s="17" t="s">
        <v>74</v>
      </c>
      <c r="B53" s="18" t="s">
        <v>75</v>
      </c>
      <c r="C53" s="3">
        <v>117</v>
      </c>
      <c r="D53" s="3">
        <v>115</v>
      </c>
      <c r="E53" s="3">
        <v>114</v>
      </c>
      <c r="F53" s="3">
        <v>113</v>
      </c>
      <c r="G53" s="3">
        <v>116</v>
      </c>
      <c r="H53" s="3">
        <v>117</v>
      </c>
      <c r="I53" s="3">
        <v>111</v>
      </c>
      <c r="J53" s="3">
        <v>111</v>
      </c>
      <c r="K53" s="3">
        <v>107</v>
      </c>
      <c r="L53" s="3">
        <v>109</v>
      </c>
      <c r="M53" s="3">
        <v>119</v>
      </c>
      <c r="N53" s="25">
        <v>130</v>
      </c>
      <c r="O53" s="25">
        <v>132</v>
      </c>
      <c r="P53" s="25">
        <v>134</v>
      </c>
      <c r="Q53" s="25">
        <v>122</v>
      </c>
    </row>
    <row r="54" spans="1:17" x14ac:dyDescent="0.35">
      <c r="A54" s="17" t="s">
        <v>76</v>
      </c>
      <c r="B54" s="19" t="s">
        <v>77</v>
      </c>
      <c r="C54" s="5" t="s">
        <v>19</v>
      </c>
      <c r="D54" s="5" t="s">
        <v>19</v>
      </c>
      <c r="E54" s="5" t="s">
        <v>19</v>
      </c>
      <c r="F54" s="5" t="s">
        <v>19</v>
      </c>
      <c r="G54" s="5" t="s">
        <v>19</v>
      </c>
      <c r="H54" s="3"/>
      <c r="I54" s="3"/>
      <c r="J54" s="3"/>
      <c r="K54" s="3"/>
      <c r="L54" s="3"/>
      <c r="M54" s="3"/>
      <c r="N54" s="25" t="s">
        <v>19</v>
      </c>
      <c r="O54" s="25" t="s">
        <v>19</v>
      </c>
      <c r="P54" s="25" t="s">
        <v>19</v>
      </c>
      <c r="Q54" s="25"/>
    </row>
    <row r="55" spans="1:17" x14ac:dyDescent="0.35">
      <c r="A55" s="20"/>
      <c r="B55" s="21" t="s">
        <v>78</v>
      </c>
      <c r="C55" s="8">
        <f>G14</f>
        <v>5956</v>
      </c>
      <c r="D55" s="8">
        <f t="shared" ref="D55:I55" si="5">H14</f>
        <v>5780</v>
      </c>
      <c r="E55" s="8">
        <f t="shared" si="5"/>
        <v>5619</v>
      </c>
      <c r="F55" s="8">
        <f>J14</f>
        <v>5585</v>
      </c>
      <c r="G55" s="8">
        <f t="shared" si="5"/>
        <v>5638</v>
      </c>
      <c r="H55" s="8">
        <f t="shared" si="5"/>
        <v>5505</v>
      </c>
      <c r="I55" s="8">
        <f t="shared" si="5"/>
        <v>5439</v>
      </c>
      <c r="J55" s="8">
        <f>N14</f>
        <v>5200</v>
      </c>
      <c r="K55" s="8">
        <f>O14</f>
        <v>5288</v>
      </c>
      <c r="L55" s="8">
        <f>P14</f>
        <v>5170</v>
      </c>
      <c r="M55" s="8">
        <f t="shared" ref="M55" si="6">Q14</f>
        <v>5137</v>
      </c>
      <c r="N55" s="8">
        <f>R14</f>
        <v>5122</v>
      </c>
      <c r="O55" s="8">
        <f t="shared" ref="O55:P55" si="7">S14</f>
        <v>5018</v>
      </c>
      <c r="P55" s="8">
        <f>T14</f>
        <v>4916</v>
      </c>
      <c r="Q55" s="8">
        <f>U14</f>
        <v>4736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U1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86</v>
      </c>
    </row>
    <row r="9" spans="1:21" ht="15" customHeight="1" x14ac:dyDescent="0.35">
      <c r="A9" s="7"/>
      <c r="C9" s="2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10459</v>
      </c>
      <c r="D11" s="2">
        <v>10252</v>
      </c>
      <c r="E11" s="2">
        <v>10022</v>
      </c>
      <c r="F11" s="2">
        <v>9706</v>
      </c>
      <c r="G11" s="2">
        <v>9333</v>
      </c>
      <c r="H11" s="2">
        <v>9132</v>
      </c>
      <c r="I11" s="2">
        <v>9010</v>
      </c>
      <c r="J11" s="2">
        <v>8868</v>
      </c>
      <c r="K11" s="2">
        <v>8722</v>
      </c>
      <c r="L11" s="2">
        <v>8624</v>
      </c>
      <c r="M11" s="2">
        <v>8488</v>
      </c>
      <c r="N11" s="2">
        <v>8545</v>
      </c>
      <c r="O11" s="2">
        <v>8227</v>
      </c>
      <c r="P11" s="2">
        <v>8118</v>
      </c>
      <c r="Q11" s="2">
        <v>7969</v>
      </c>
      <c r="R11" s="2">
        <v>7818</v>
      </c>
      <c r="S11" s="2">
        <v>7860</v>
      </c>
      <c r="T11" s="2">
        <v>7698</v>
      </c>
      <c r="U11" s="2">
        <v>7507</v>
      </c>
    </row>
    <row r="12" spans="1:21" ht="13.35" customHeight="1" x14ac:dyDescent="0.35">
      <c r="A12" s="31" t="s">
        <v>15</v>
      </c>
      <c r="B12" s="32"/>
      <c r="C12" s="3">
        <v>679</v>
      </c>
      <c r="D12" s="3">
        <v>704</v>
      </c>
      <c r="E12" s="3">
        <v>696</v>
      </c>
      <c r="F12" s="3">
        <v>718</v>
      </c>
      <c r="G12" s="3">
        <v>840</v>
      </c>
      <c r="H12" s="3">
        <v>899</v>
      </c>
      <c r="I12" s="3">
        <v>895</v>
      </c>
      <c r="J12" s="3">
        <v>900</v>
      </c>
      <c r="K12" s="3">
        <v>887</v>
      </c>
      <c r="L12" s="3">
        <v>831</v>
      </c>
      <c r="M12" s="3">
        <v>820</v>
      </c>
      <c r="N12" s="3">
        <v>808</v>
      </c>
      <c r="O12" s="3">
        <v>787</v>
      </c>
      <c r="P12" s="3">
        <v>777</v>
      </c>
      <c r="Q12" s="3">
        <v>842</v>
      </c>
      <c r="R12" s="3">
        <v>899</v>
      </c>
      <c r="S12" s="3">
        <v>794</v>
      </c>
      <c r="T12" s="3">
        <v>801</v>
      </c>
      <c r="U12" s="3">
        <v>800</v>
      </c>
    </row>
    <row r="13" spans="1:21" ht="13.35" customHeight="1" x14ac:dyDescent="0.35">
      <c r="A13" s="31" t="s">
        <v>16</v>
      </c>
      <c r="B13" s="32"/>
      <c r="C13" s="3">
        <v>796</v>
      </c>
      <c r="D13" s="3">
        <v>787</v>
      </c>
      <c r="E13" s="3">
        <v>788</v>
      </c>
      <c r="F13" s="3">
        <v>815</v>
      </c>
      <c r="G13" s="3">
        <v>802</v>
      </c>
      <c r="H13" s="3">
        <v>809</v>
      </c>
      <c r="I13" s="3">
        <v>837</v>
      </c>
      <c r="J13" s="3">
        <v>835</v>
      </c>
      <c r="K13" s="3">
        <v>853</v>
      </c>
      <c r="L13" s="3">
        <v>864</v>
      </c>
      <c r="M13" s="3">
        <v>857</v>
      </c>
      <c r="N13" s="3">
        <v>734</v>
      </c>
      <c r="O13" s="3">
        <v>893</v>
      </c>
      <c r="P13" s="3">
        <v>905</v>
      </c>
      <c r="Q13" s="3">
        <v>909</v>
      </c>
      <c r="R13" s="3">
        <v>925</v>
      </c>
      <c r="S13" s="3">
        <v>914</v>
      </c>
      <c r="T13" s="3">
        <v>992</v>
      </c>
      <c r="U13" s="3">
        <v>940</v>
      </c>
    </row>
    <row r="14" spans="1:21" ht="13.35" customHeight="1" x14ac:dyDescent="0.35">
      <c r="A14" s="33" t="s">
        <v>80</v>
      </c>
      <c r="B14" s="34"/>
      <c r="C14" s="4">
        <f>SUM(C11:C13)</f>
        <v>11934</v>
      </c>
      <c r="D14" s="4">
        <f>SUM(D11:D13)</f>
        <v>11743</v>
      </c>
      <c r="E14" s="4">
        <f>SUM(E11:E13)</f>
        <v>11506</v>
      </c>
      <c r="F14" s="4">
        <f>SUM(F11:F13)</f>
        <v>11239</v>
      </c>
      <c r="G14" s="4">
        <f t="shared" ref="G14:M14" si="0">SUM(G11:G13)</f>
        <v>10975</v>
      </c>
      <c r="H14" s="4">
        <f>SUM(H11:H13)</f>
        <v>10840</v>
      </c>
      <c r="I14" s="4">
        <f t="shared" si="0"/>
        <v>10742</v>
      </c>
      <c r="J14" s="4">
        <f t="shared" si="0"/>
        <v>10603</v>
      </c>
      <c r="K14" s="4">
        <f t="shared" si="0"/>
        <v>10462</v>
      </c>
      <c r="L14" s="4">
        <f t="shared" si="0"/>
        <v>10319</v>
      </c>
      <c r="M14" s="4">
        <f t="shared" si="0"/>
        <v>10165</v>
      </c>
      <c r="N14" s="4">
        <f t="shared" ref="N14:P14" si="1">SUM(N11:N13)</f>
        <v>10087</v>
      </c>
      <c r="O14" s="4">
        <f t="shared" si="1"/>
        <v>9907</v>
      </c>
      <c r="P14" s="4">
        <f t="shared" si="1"/>
        <v>9800</v>
      </c>
      <c r="Q14" s="4">
        <f t="shared" ref="Q14" si="2">SUM(Q11:Q13)</f>
        <v>9720</v>
      </c>
      <c r="R14" s="4">
        <f t="shared" ref="R14" si="3">SUM(R11:R13)</f>
        <v>9642</v>
      </c>
      <c r="S14" s="4">
        <f t="shared" ref="S14:U14" si="4">SUM(S11:S13)</f>
        <v>9568</v>
      </c>
      <c r="T14" s="4">
        <f t="shared" si="4"/>
        <v>9491</v>
      </c>
      <c r="U14" s="4">
        <f t="shared" si="4"/>
        <v>9247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5841</v>
      </c>
      <c r="D16" s="3">
        <v>5787</v>
      </c>
      <c r="E16" s="3">
        <v>5725</v>
      </c>
      <c r="F16" s="3">
        <v>5659</v>
      </c>
      <c r="G16" s="3">
        <v>5491</v>
      </c>
      <c r="H16" s="3">
        <v>5377</v>
      </c>
      <c r="I16" s="3">
        <v>5329</v>
      </c>
      <c r="J16" s="3">
        <v>5233</v>
      </c>
      <c r="K16" s="3">
        <v>5116</v>
      </c>
      <c r="L16" s="3">
        <v>5029</v>
      </c>
      <c r="M16" s="3">
        <v>5017</v>
      </c>
      <c r="N16" s="3">
        <v>5003</v>
      </c>
      <c r="O16" s="3">
        <v>4838</v>
      </c>
      <c r="P16" s="3">
        <v>4736</v>
      </c>
      <c r="Q16" s="3">
        <v>4646</v>
      </c>
      <c r="R16" s="3">
        <v>4537</v>
      </c>
      <c r="S16" s="3">
        <v>4407</v>
      </c>
      <c r="T16" s="3">
        <v>4225</v>
      </c>
      <c r="U16" s="3">
        <v>3962</v>
      </c>
    </row>
    <row r="17" spans="1:21" ht="13.35" customHeight="1" x14ac:dyDescent="0.35">
      <c r="A17" s="31" t="s">
        <v>18</v>
      </c>
      <c r="B17" s="32"/>
      <c r="C17" s="3">
        <v>149</v>
      </c>
      <c r="D17" s="3">
        <v>123</v>
      </c>
      <c r="E17" s="3">
        <v>100</v>
      </c>
      <c r="F17" s="5" t="s">
        <v>19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19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1543</v>
      </c>
      <c r="D18" s="3">
        <v>1462</v>
      </c>
      <c r="E18" s="3">
        <v>1348</v>
      </c>
      <c r="F18" s="3">
        <v>1270</v>
      </c>
      <c r="G18" s="3">
        <v>1210</v>
      </c>
      <c r="H18" s="3">
        <v>1139</v>
      </c>
      <c r="I18" s="3">
        <v>1044</v>
      </c>
      <c r="J18" s="3">
        <v>976</v>
      </c>
      <c r="K18" s="3">
        <v>901</v>
      </c>
      <c r="L18" s="3">
        <v>827</v>
      </c>
      <c r="M18" s="3">
        <v>739</v>
      </c>
      <c r="N18" s="3">
        <v>622</v>
      </c>
      <c r="O18" s="3">
        <v>568</v>
      </c>
      <c r="P18" s="3">
        <v>506</v>
      </c>
      <c r="Q18" s="3">
        <v>468</v>
      </c>
      <c r="R18" s="3">
        <v>446</v>
      </c>
      <c r="S18" s="3">
        <v>395</v>
      </c>
      <c r="T18" s="3">
        <v>360</v>
      </c>
      <c r="U18" s="3">
        <v>323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341</v>
      </c>
      <c r="D20" s="3">
        <v>311</v>
      </c>
      <c r="E20" s="3">
        <v>299</v>
      </c>
      <c r="F20" s="3">
        <v>271</v>
      </c>
      <c r="G20" s="3">
        <v>243</v>
      </c>
      <c r="H20" s="3">
        <v>235</v>
      </c>
      <c r="I20" s="3">
        <v>213</v>
      </c>
      <c r="J20" s="3">
        <v>206</v>
      </c>
      <c r="K20" s="3">
        <v>183</v>
      </c>
      <c r="L20" s="3">
        <v>165</v>
      </c>
      <c r="M20" s="3">
        <v>151</v>
      </c>
      <c r="N20" s="3">
        <v>148</v>
      </c>
      <c r="O20" s="3">
        <v>139</v>
      </c>
      <c r="P20" s="3">
        <v>135</v>
      </c>
      <c r="Q20" s="3">
        <v>117</v>
      </c>
      <c r="R20" s="3">
        <v>114</v>
      </c>
      <c r="S20" s="3">
        <v>124</v>
      </c>
      <c r="T20" s="3">
        <v>114</v>
      </c>
      <c r="U20" s="3">
        <v>94</v>
      </c>
    </row>
    <row r="21" spans="1:21" ht="13.35" customHeight="1" x14ac:dyDescent="0.35">
      <c r="A21" s="40" t="s">
        <v>22</v>
      </c>
      <c r="B21" s="41"/>
      <c r="C21" s="6">
        <v>98</v>
      </c>
      <c r="D21" s="6">
        <v>96</v>
      </c>
      <c r="E21" s="6">
        <v>94</v>
      </c>
      <c r="F21" s="6">
        <v>83</v>
      </c>
      <c r="G21" s="6">
        <v>82</v>
      </c>
      <c r="H21" s="6">
        <v>77</v>
      </c>
      <c r="I21" s="6">
        <v>73</v>
      </c>
      <c r="J21" s="6">
        <v>67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2008</v>
      </c>
      <c r="D22" s="6">
        <v>2054</v>
      </c>
      <c r="E22" s="6">
        <v>2134</v>
      </c>
      <c r="F22" s="6">
        <v>1974</v>
      </c>
      <c r="G22" s="6">
        <v>2042</v>
      </c>
      <c r="H22" s="6">
        <v>2001</v>
      </c>
      <c r="I22" s="6">
        <v>1994</v>
      </c>
      <c r="J22" s="6">
        <v>2012</v>
      </c>
      <c r="K22" s="6">
        <v>1999</v>
      </c>
      <c r="L22" s="6">
        <v>2001</v>
      </c>
      <c r="M22" s="6">
        <v>2031</v>
      </c>
      <c r="N22" s="6">
        <v>1114</v>
      </c>
      <c r="O22" s="6">
        <v>1199</v>
      </c>
      <c r="P22" s="6">
        <v>1180</v>
      </c>
      <c r="Q22" s="6">
        <v>1215</v>
      </c>
      <c r="R22" s="6">
        <v>1244</v>
      </c>
      <c r="S22" s="6">
        <v>1238</v>
      </c>
      <c r="T22" s="6">
        <v>1272</v>
      </c>
      <c r="U22" s="6">
        <v>1141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27" t="s">
        <v>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65</v>
      </c>
      <c r="D29" s="2">
        <v>61</v>
      </c>
      <c r="E29" s="2">
        <v>57</v>
      </c>
      <c r="F29" s="2">
        <v>52</v>
      </c>
      <c r="G29" s="2">
        <v>7</v>
      </c>
      <c r="H29" s="2">
        <v>5</v>
      </c>
      <c r="I29" s="2">
        <v>4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151</v>
      </c>
      <c r="D30" s="3">
        <v>157</v>
      </c>
      <c r="E30" s="3">
        <v>159</v>
      </c>
      <c r="F30" s="3">
        <v>113</v>
      </c>
      <c r="G30" s="3">
        <v>118</v>
      </c>
      <c r="H30" s="3">
        <v>121</v>
      </c>
      <c r="I30" s="3">
        <v>122</v>
      </c>
      <c r="J30" s="3">
        <v>137</v>
      </c>
      <c r="K30" s="3">
        <v>132</v>
      </c>
      <c r="L30" s="3">
        <v>137</v>
      </c>
      <c r="M30" s="3">
        <v>142</v>
      </c>
      <c r="N30" s="3">
        <v>143</v>
      </c>
      <c r="O30" s="3">
        <v>160</v>
      </c>
      <c r="P30" s="3">
        <v>172</v>
      </c>
      <c r="Q30" s="3">
        <v>186</v>
      </c>
    </row>
    <row r="31" spans="1:21" x14ac:dyDescent="0.35">
      <c r="A31" s="17" t="s">
        <v>30</v>
      </c>
      <c r="B31" s="18" t="s">
        <v>31</v>
      </c>
      <c r="C31" s="3">
        <v>34</v>
      </c>
      <c r="D31" s="3">
        <v>31</v>
      </c>
      <c r="E31" s="3">
        <v>33</v>
      </c>
      <c r="F31" s="3">
        <v>36</v>
      </c>
      <c r="G31" s="3">
        <v>36</v>
      </c>
      <c r="H31" s="3">
        <v>34</v>
      </c>
      <c r="I31" s="3">
        <v>36</v>
      </c>
      <c r="J31" s="3">
        <v>36</v>
      </c>
      <c r="K31" s="3">
        <v>38</v>
      </c>
      <c r="L31" s="3">
        <v>39</v>
      </c>
      <c r="M31" s="3">
        <v>41</v>
      </c>
      <c r="N31" s="3">
        <v>42</v>
      </c>
      <c r="O31" s="3">
        <v>44</v>
      </c>
      <c r="P31" s="3">
        <v>46</v>
      </c>
      <c r="Q31" s="3">
        <v>46</v>
      </c>
    </row>
    <row r="32" spans="1:21" x14ac:dyDescent="0.35">
      <c r="A32" s="17" t="s">
        <v>32</v>
      </c>
      <c r="B32" s="18" t="s">
        <v>33</v>
      </c>
      <c r="C32" s="3">
        <v>17</v>
      </c>
      <c r="D32" s="3">
        <v>18</v>
      </c>
      <c r="E32" s="3">
        <v>18</v>
      </c>
      <c r="F32" s="3">
        <v>14</v>
      </c>
      <c r="G32" s="3">
        <v>14</v>
      </c>
      <c r="H32" s="3">
        <v>15</v>
      </c>
      <c r="I32" s="3">
        <v>15</v>
      </c>
      <c r="J32" s="3">
        <v>15</v>
      </c>
      <c r="K32" s="3">
        <v>14</v>
      </c>
      <c r="L32" s="5">
        <v>14</v>
      </c>
      <c r="M32" s="5">
        <v>14</v>
      </c>
      <c r="N32" s="25">
        <v>13</v>
      </c>
      <c r="O32" s="25">
        <v>13</v>
      </c>
      <c r="P32" s="25">
        <v>13</v>
      </c>
      <c r="Q32" s="25">
        <v>14</v>
      </c>
    </row>
    <row r="33" spans="1:17" x14ac:dyDescent="0.35">
      <c r="A33" s="17" t="s">
        <v>34</v>
      </c>
      <c r="B33" s="18" t="s">
        <v>35</v>
      </c>
      <c r="C33" s="3">
        <v>78</v>
      </c>
      <c r="D33" s="3">
        <v>80</v>
      </c>
      <c r="E33" s="3">
        <v>83</v>
      </c>
      <c r="F33" s="3">
        <v>90</v>
      </c>
      <c r="G33" s="3">
        <v>101</v>
      </c>
      <c r="H33" s="3">
        <v>103</v>
      </c>
      <c r="I33" s="3">
        <v>106</v>
      </c>
      <c r="J33" s="3">
        <v>135</v>
      </c>
      <c r="K33" s="3">
        <v>116</v>
      </c>
      <c r="L33" s="5">
        <v>124</v>
      </c>
      <c r="M33" s="5">
        <v>135</v>
      </c>
      <c r="N33" s="25">
        <v>142</v>
      </c>
      <c r="O33" s="25">
        <v>143</v>
      </c>
      <c r="P33" s="25">
        <v>181</v>
      </c>
      <c r="Q33" s="25">
        <v>178</v>
      </c>
    </row>
    <row r="34" spans="1:17" x14ac:dyDescent="0.35">
      <c r="A34" s="17" t="s">
        <v>36</v>
      </c>
      <c r="B34" s="18" t="s">
        <v>37</v>
      </c>
      <c r="C34" s="3">
        <v>49</v>
      </c>
      <c r="D34" s="3">
        <v>51</v>
      </c>
      <c r="E34" s="3">
        <v>49</v>
      </c>
      <c r="F34" s="3">
        <v>51</v>
      </c>
      <c r="G34" s="3">
        <v>54</v>
      </c>
      <c r="H34" s="3">
        <v>50</v>
      </c>
      <c r="I34" s="3">
        <v>54</v>
      </c>
      <c r="J34" s="3">
        <v>55</v>
      </c>
      <c r="K34" s="3">
        <v>56</v>
      </c>
      <c r="L34" s="5">
        <v>55</v>
      </c>
      <c r="M34" s="5">
        <v>56</v>
      </c>
      <c r="N34" s="25">
        <v>60</v>
      </c>
      <c r="O34" s="25">
        <v>56</v>
      </c>
      <c r="P34" s="25">
        <v>59</v>
      </c>
      <c r="Q34" s="25">
        <v>56</v>
      </c>
    </row>
    <row r="35" spans="1:17" x14ac:dyDescent="0.35">
      <c r="A35" s="17" t="s">
        <v>38</v>
      </c>
      <c r="B35" s="18" t="s">
        <v>39</v>
      </c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>
        <v>6</v>
      </c>
      <c r="L35" s="5" t="s">
        <v>19</v>
      </c>
      <c r="M35" s="5" t="s">
        <v>19</v>
      </c>
      <c r="N35" s="25" t="s">
        <v>19</v>
      </c>
      <c r="O35" s="25" t="s">
        <v>19</v>
      </c>
      <c r="P35" s="25" t="s">
        <v>19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12</v>
      </c>
      <c r="D36" s="3">
        <v>11</v>
      </c>
      <c r="E36" s="3">
        <v>15</v>
      </c>
      <c r="F36" s="3">
        <v>16</v>
      </c>
      <c r="G36" s="3">
        <v>17</v>
      </c>
      <c r="H36" s="3">
        <v>17</v>
      </c>
      <c r="I36" s="3">
        <v>16</v>
      </c>
      <c r="J36" s="3">
        <v>19</v>
      </c>
      <c r="K36" s="3">
        <v>23</v>
      </c>
      <c r="L36" s="5">
        <v>25</v>
      </c>
      <c r="M36" s="5">
        <v>27</v>
      </c>
      <c r="N36" s="25">
        <v>30</v>
      </c>
      <c r="O36" s="25">
        <v>38</v>
      </c>
      <c r="P36" s="25">
        <v>40</v>
      </c>
      <c r="Q36" s="25">
        <v>43</v>
      </c>
    </row>
    <row r="37" spans="1:17" x14ac:dyDescent="0.35">
      <c r="A37" s="17" t="s">
        <v>42</v>
      </c>
      <c r="B37" s="18" t="s">
        <v>43</v>
      </c>
      <c r="C37" s="3">
        <v>1833</v>
      </c>
      <c r="D37" s="3">
        <v>1791</v>
      </c>
      <c r="E37" s="3">
        <v>1766</v>
      </c>
      <c r="F37" s="3">
        <v>1731</v>
      </c>
      <c r="G37" s="3">
        <v>1697</v>
      </c>
      <c r="H37" s="3">
        <v>1657</v>
      </c>
      <c r="I37" s="3">
        <v>1597</v>
      </c>
      <c r="J37" s="3">
        <v>1573</v>
      </c>
      <c r="K37" s="3">
        <v>1493</v>
      </c>
      <c r="L37" s="5">
        <v>1441</v>
      </c>
      <c r="M37" s="5">
        <v>1404</v>
      </c>
      <c r="N37" s="25">
        <v>1368</v>
      </c>
      <c r="O37" s="25">
        <v>1348</v>
      </c>
      <c r="P37" s="25">
        <v>1290</v>
      </c>
      <c r="Q37" s="25">
        <v>1238</v>
      </c>
    </row>
    <row r="38" spans="1:17" x14ac:dyDescent="0.35">
      <c r="A38" s="17" t="s">
        <v>44</v>
      </c>
      <c r="B38" s="18" t="s">
        <v>45</v>
      </c>
      <c r="C38" s="3">
        <v>3791</v>
      </c>
      <c r="D38" s="3">
        <v>3741</v>
      </c>
      <c r="E38" s="3">
        <v>3692</v>
      </c>
      <c r="F38" s="3">
        <v>3650</v>
      </c>
      <c r="G38" s="3">
        <v>3619</v>
      </c>
      <c r="H38" s="3">
        <v>3573</v>
      </c>
      <c r="I38" s="3">
        <v>3511</v>
      </c>
      <c r="J38" s="3">
        <v>3495</v>
      </c>
      <c r="K38" s="3">
        <v>3427</v>
      </c>
      <c r="L38" s="5">
        <v>3386</v>
      </c>
      <c r="M38" s="5">
        <v>3352</v>
      </c>
      <c r="N38" s="25">
        <v>3326</v>
      </c>
      <c r="O38" s="25">
        <v>3286</v>
      </c>
      <c r="P38" s="25">
        <v>3206</v>
      </c>
      <c r="Q38" s="25">
        <v>3127</v>
      </c>
    </row>
    <row r="39" spans="1:17" x14ac:dyDescent="0.35">
      <c r="A39" s="17" t="s">
        <v>46</v>
      </c>
      <c r="B39" s="18" t="s">
        <v>47</v>
      </c>
      <c r="C39" s="3">
        <v>489</v>
      </c>
      <c r="D39" s="3">
        <v>467</v>
      </c>
      <c r="E39" s="3">
        <v>458</v>
      </c>
      <c r="F39" s="3">
        <v>448</v>
      </c>
      <c r="G39" s="3">
        <v>440</v>
      </c>
      <c r="H39" s="3">
        <v>426</v>
      </c>
      <c r="I39" s="3">
        <v>414</v>
      </c>
      <c r="J39" s="3">
        <v>405</v>
      </c>
      <c r="K39" s="3">
        <v>401</v>
      </c>
      <c r="L39" s="5">
        <v>385</v>
      </c>
      <c r="M39" s="5">
        <v>363</v>
      </c>
      <c r="N39" s="25">
        <v>352</v>
      </c>
      <c r="O39" s="25">
        <v>338</v>
      </c>
      <c r="P39" s="25">
        <v>326</v>
      </c>
      <c r="Q39" s="25">
        <v>307</v>
      </c>
    </row>
    <row r="40" spans="1:17" x14ac:dyDescent="0.35">
      <c r="A40" s="17" t="s">
        <v>48</v>
      </c>
      <c r="B40" s="18" t="s">
        <v>49</v>
      </c>
      <c r="C40" s="3">
        <v>3221</v>
      </c>
      <c r="D40" s="3">
        <v>3201</v>
      </c>
      <c r="E40" s="3">
        <v>3191</v>
      </c>
      <c r="F40" s="3">
        <v>3179</v>
      </c>
      <c r="G40" s="3">
        <v>3149</v>
      </c>
      <c r="H40" s="3">
        <v>3128</v>
      </c>
      <c r="I40" s="3">
        <v>3115</v>
      </c>
      <c r="J40" s="3">
        <v>3079</v>
      </c>
      <c r="K40" s="3">
        <v>3041</v>
      </c>
      <c r="L40" s="5">
        <v>3017</v>
      </c>
      <c r="M40" s="5">
        <v>3013</v>
      </c>
      <c r="N40" s="25">
        <v>2982</v>
      </c>
      <c r="O40" s="25">
        <v>2942</v>
      </c>
      <c r="P40" s="25">
        <v>2899</v>
      </c>
      <c r="Q40" s="25">
        <v>2852</v>
      </c>
    </row>
    <row r="41" spans="1:17" x14ac:dyDescent="0.35">
      <c r="A41" s="17" t="s">
        <v>50</v>
      </c>
      <c r="B41" s="18" t="s">
        <v>51</v>
      </c>
      <c r="C41" s="3">
        <v>172</v>
      </c>
      <c r="D41" s="3">
        <v>170</v>
      </c>
      <c r="E41" s="3">
        <v>165</v>
      </c>
      <c r="F41" s="3">
        <v>163</v>
      </c>
      <c r="G41" s="3">
        <v>156</v>
      </c>
      <c r="H41" s="3">
        <v>156</v>
      </c>
      <c r="I41" s="3">
        <v>155</v>
      </c>
      <c r="J41" s="3">
        <v>146</v>
      </c>
      <c r="K41" s="3">
        <v>147</v>
      </c>
      <c r="L41" s="5">
        <v>150</v>
      </c>
      <c r="M41" s="5">
        <v>148</v>
      </c>
      <c r="N41" s="25">
        <v>152</v>
      </c>
      <c r="O41" s="25">
        <v>152</v>
      </c>
      <c r="P41" s="25">
        <v>149</v>
      </c>
      <c r="Q41" s="25">
        <v>141</v>
      </c>
    </row>
    <row r="42" spans="1:17" x14ac:dyDescent="0.35">
      <c r="A42" s="17" t="s">
        <v>52</v>
      </c>
      <c r="B42" s="18" t="s">
        <v>53</v>
      </c>
      <c r="C42" s="3">
        <v>85</v>
      </c>
      <c r="D42" s="3">
        <v>80</v>
      </c>
      <c r="E42" s="3">
        <v>86</v>
      </c>
      <c r="F42" s="3">
        <v>84</v>
      </c>
      <c r="G42" s="3">
        <v>80</v>
      </c>
      <c r="H42" s="3">
        <v>76</v>
      </c>
      <c r="I42" s="3">
        <v>79</v>
      </c>
      <c r="J42" s="3">
        <v>78</v>
      </c>
      <c r="K42" s="3">
        <v>83</v>
      </c>
      <c r="L42" s="5">
        <v>90</v>
      </c>
      <c r="M42" s="5">
        <v>94</v>
      </c>
      <c r="N42" s="25">
        <v>96</v>
      </c>
      <c r="O42" s="25">
        <v>103</v>
      </c>
      <c r="P42" s="25">
        <v>116</v>
      </c>
      <c r="Q42" s="25">
        <v>110</v>
      </c>
    </row>
    <row r="43" spans="1:17" x14ac:dyDescent="0.35">
      <c r="A43" s="17" t="s">
        <v>54</v>
      </c>
      <c r="B43" s="18" t="s">
        <v>55</v>
      </c>
      <c r="C43" s="3">
        <v>14</v>
      </c>
      <c r="D43" s="3">
        <v>14</v>
      </c>
      <c r="E43" s="3">
        <v>13</v>
      </c>
      <c r="F43" s="3">
        <v>12</v>
      </c>
      <c r="G43" s="3">
        <v>12</v>
      </c>
      <c r="H43" s="3">
        <v>12</v>
      </c>
      <c r="I43" s="3">
        <v>14</v>
      </c>
      <c r="J43" s="3">
        <v>14</v>
      </c>
      <c r="K43" s="3">
        <v>14</v>
      </c>
      <c r="L43" s="5">
        <v>15</v>
      </c>
      <c r="M43" s="5">
        <v>15</v>
      </c>
      <c r="N43" s="25">
        <v>15</v>
      </c>
      <c r="O43" s="25">
        <v>15</v>
      </c>
      <c r="P43" s="25">
        <v>17</v>
      </c>
      <c r="Q43" s="25">
        <v>16</v>
      </c>
    </row>
    <row r="44" spans="1:17" x14ac:dyDescent="0.35">
      <c r="A44" s="17" t="s">
        <v>56</v>
      </c>
      <c r="B44" s="18" t="s">
        <v>57</v>
      </c>
      <c r="C44" s="3">
        <v>122</v>
      </c>
      <c r="D44" s="3">
        <v>122</v>
      </c>
      <c r="E44" s="3">
        <v>117</v>
      </c>
      <c r="F44" s="3">
        <v>115</v>
      </c>
      <c r="G44" s="3">
        <v>115</v>
      </c>
      <c r="H44" s="3">
        <v>118</v>
      </c>
      <c r="I44" s="3">
        <v>112</v>
      </c>
      <c r="J44" s="3">
        <v>110</v>
      </c>
      <c r="K44" s="3">
        <v>109</v>
      </c>
      <c r="L44" s="5">
        <v>110</v>
      </c>
      <c r="M44" s="5">
        <v>112</v>
      </c>
      <c r="N44" s="25">
        <v>113</v>
      </c>
      <c r="O44" s="25">
        <v>112</v>
      </c>
      <c r="P44" s="25">
        <v>115</v>
      </c>
      <c r="Q44" s="25">
        <v>106</v>
      </c>
    </row>
    <row r="45" spans="1:17" x14ac:dyDescent="0.35">
      <c r="A45" s="17" t="s">
        <v>58</v>
      </c>
      <c r="B45" s="18" t="s">
        <v>59</v>
      </c>
      <c r="C45" s="3">
        <v>54</v>
      </c>
      <c r="D45" s="3">
        <v>55</v>
      </c>
      <c r="E45" s="3">
        <v>62</v>
      </c>
      <c r="F45" s="3">
        <v>67</v>
      </c>
      <c r="G45" s="3">
        <v>68</v>
      </c>
      <c r="H45" s="3">
        <v>65</v>
      </c>
      <c r="I45" s="3">
        <v>69</v>
      </c>
      <c r="J45" s="3">
        <v>66</v>
      </c>
      <c r="K45" s="3">
        <v>69</v>
      </c>
      <c r="L45" s="5">
        <v>70</v>
      </c>
      <c r="M45" s="5">
        <v>75</v>
      </c>
      <c r="N45" s="25">
        <v>82</v>
      </c>
      <c r="O45" s="25">
        <v>88</v>
      </c>
      <c r="P45" s="25">
        <v>87</v>
      </c>
      <c r="Q45" s="25">
        <v>80</v>
      </c>
    </row>
    <row r="46" spans="1:17" x14ac:dyDescent="0.35">
      <c r="A46" s="17" t="s">
        <v>60</v>
      </c>
      <c r="B46" s="18" t="s">
        <v>61</v>
      </c>
      <c r="C46" s="3">
        <v>25</v>
      </c>
      <c r="D46" s="3">
        <v>29</v>
      </c>
      <c r="E46" s="3">
        <v>28</v>
      </c>
      <c r="F46" s="3">
        <v>32</v>
      </c>
      <c r="G46" s="3">
        <v>34</v>
      </c>
      <c r="H46" s="3">
        <v>35</v>
      </c>
      <c r="I46" s="3">
        <v>36</v>
      </c>
      <c r="J46" s="3">
        <v>35</v>
      </c>
      <c r="K46" s="3">
        <v>33</v>
      </c>
      <c r="L46" s="5">
        <v>32</v>
      </c>
      <c r="M46" s="5">
        <v>30</v>
      </c>
      <c r="N46" s="25">
        <v>33</v>
      </c>
      <c r="O46" s="25">
        <v>34</v>
      </c>
      <c r="P46" s="25">
        <v>36</v>
      </c>
      <c r="Q46" s="25">
        <v>38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5" t="s">
        <v>19</v>
      </c>
      <c r="G47" s="3"/>
      <c r="H47" s="3"/>
      <c r="I47" s="3"/>
      <c r="J47" s="3"/>
      <c r="K47" s="3"/>
      <c r="L47" s="5"/>
      <c r="M47" s="5"/>
      <c r="N47" s="25"/>
      <c r="O47" s="25"/>
      <c r="P47" s="25"/>
      <c r="Q47" s="25"/>
    </row>
    <row r="48" spans="1:17" x14ac:dyDescent="0.35">
      <c r="A48" s="17" t="s">
        <v>64</v>
      </c>
      <c r="B48" s="18" t="s">
        <v>65</v>
      </c>
      <c r="C48" s="3">
        <v>449</v>
      </c>
      <c r="D48" s="3">
        <v>440</v>
      </c>
      <c r="E48" s="3">
        <v>435</v>
      </c>
      <c r="F48" s="3">
        <v>438</v>
      </c>
      <c r="G48" s="3">
        <v>442</v>
      </c>
      <c r="H48" s="3">
        <v>435</v>
      </c>
      <c r="I48" s="3">
        <v>421</v>
      </c>
      <c r="J48" s="3">
        <v>393</v>
      </c>
      <c r="K48" s="3">
        <v>413</v>
      </c>
      <c r="L48" s="5">
        <v>409</v>
      </c>
      <c r="M48" s="5">
        <v>391</v>
      </c>
      <c r="N48" s="25">
        <v>386</v>
      </c>
      <c r="O48" s="25">
        <v>383</v>
      </c>
      <c r="P48" s="25">
        <v>412</v>
      </c>
      <c r="Q48" s="25">
        <v>380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5"/>
      <c r="M49" s="5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48</v>
      </c>
      <c r="D50" s="3">
        <v>50</v>
      </c>
      <c r="E50" s="3">
        <v>46</v>
      </c>
      <c r="F50" s="3">
        <v>42</v>
      </c>
      <c r="G50" s="3">
        <v>42</v>
      </c>
      <c r="H50" s="3">
        <v>41</v>
      </c>
      <c r="I50" s="3">
        <v>36</v>
      </c>
      <c r="J50" s="3">
        <v>31</v>
      </c>
      <c r="K50" s="3">
        <v>29</v>
      </c>
      <c r="L50" s="5">
        <v>28</v>
      </c>
      <c r="M50" s="5">
        <v>27</v>
      </c>
      <c r="N50" s="25">
        <v>26</v>
      </c>
      <c r="O50" s="25">
        <v>24</v>
      </c>
      <c r="P50" s="25">
        <v>22</v>
      </c>
      <c r="Q50" s="25">
        <v>22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 t="s">
        <v>19</v>
      </c>
      <c r="E51" s="5" t="s">
        <v>19</v>
      </c>
      <c r="F51" s="5" t="s">
        <v>19</v>
      </c>
      <c r="G51" s="5" t="s">
        <v>19</v>
      </c>
      <c r="H51" s="5" t="s">
        <v>19</v>
      </c>
      <c r="I51" s="5" t="s">
        <v>19</v>
      </c>
      <c r="J51" s="5" t="s">
        <v>19</v>
      </c>
      <c r="K51" s="5">
        <v>3</v>
      </c>
      <c r="L51" s="5" t="s">
        <v>19</v>
      </c>
      <c r="M51" s="5" t="s">
        <v>19</v>
      </c>
      <c r="N51" s="25" t="s">
        <v>19</v>
      </c>
      <c r="O51" s="25" t="s">
        <v>19</v>
      </c>
      <c r="P51" s="25" t="s">
        <v>19</v>
      </c>
      <c r="Q51" s="25" t="s">
        <v>19</v>
      </c>
    </row>
    <row r="52" spans="1:17" x14ac:dyDescent="0.35">
      <c r="A52" s="17" t="s">
        <v>72</v>
      </c>
      <c r="B52" s="18" t="s">
        <v>73</v>
      </c>
      <c r="C52" s="3">
        <v>108</v>
      </c>
      <c r="D52" s="3">
        <v>109</v>
      </c>
      <c r="E52" s="3">
        <v>104</v>
      </c>
      <c r="F52" s="3">
        <v>106</v>
      </c>
      <c r="G52" s="3">
        <v>103</v>
      </c>
      <c r="H52" s="3">
        <v>98</v>
      </c>
      <c r="I52" s="3">
        <v>98</v>
      </c>
      <c r="J52" s="3">
        <v>102</v>
      </c>
      <c r="K52" s="3">
        <v>106</v>
      </c>
      <c r="L52" s="3">
        <v>113</v>
      </c>
      <c r="M52" s="3">
        <v>116</v>
      </c>
      <c r="N52" s="25">
        <v>114</v>
      </c>
      <c r="O52" s="25">
        <v>112</v>
      </c>
      <c r="P52" s="25">
        <v>119</v>
      </c>
      <c r="Q52" s="25">
        <v>118</v>
      </c>
    </row>
    <row r="53" spans="1:17" x14ac:dyDescent="0.35">
      <c r="A53" s="17" t="s">
        <v>74</v>
      </c>
      <c r="B53" s="18" t="s">
        <v>75</v>
      </c>
      <c r="C53" s="3">
        <v>106</v>
      </c>
      <c r="D53" s="3">
        <v>113</v>
      </c>
      <c r="E53" s="3">
        <v>122</v>
      </c>
      <c r="F53" s="3">
        <v>127</v>
      </c>
      <c r="G53" s="3">
        <v>124</v>
      </c>
      <c r="H53" s="3">
        <v>123</v>
      </c>
      <c r="I53" s="3">
        <v>125</v>
      </c>
      <c r="J53" s="3">
        <v>136</v>
      </c>
      <c r="K53" s="3">
        <v>139</v>
      </c>
      <c r="L53" s="3">
        <v>140</v>
      </c>
      <c r="M53" s="3">
        <v>146</v>
      </c>
      <c r="N53" s="3">
        <v>147</v>
      </c>
      <c r="O53" s="3">
        <v>158</v>
      </c>
      <c r="P53" s="3">
        <v>169</v>
      </c>
      <c r="Q53" s="25">
        <v>174</v>
      </c>
    </row>
    <row r="54" spans="1:17" x14ac:dyDescent="0.35">
      <c r="A54" s="17" t="s">
        <v>76</v>
      </c>
      <c r="B54" s="19" t="s">
        <v>77</v>
      </c>
      <c r="C54" s="3">
        <v>43</v>
      </c>
      <c r="D54" s="3">
        <v>40</v>
      </c>
      <c r="E54" s="3">
        <v>33</v>
      </c>
      <c r="F54" s="3">
        <v>29</v>
      </c>
      <c r="G54" s="3">
        <v>26</v>
      </c>
      <c r="H54" s="3">
        <v>25</v>
      </c>
      <c r="I54" s="3">
        <v>23</v>
      </c>
      <c r="J54" s="3">
        <v>19</v>
      </c>
      <c r="K54" s="3">
        <v>15</v>
      </c>
      <c r="L54" s="3">
        <v>12</v>
      </c>
      <c r="M54" s="3">
        <v>11</v>
      </c>
      <c r="N54" s="3">
        <v>11</v>
      </c>
      <c r="O54" s="3">
        <v>9</v>
      </c>
      <c r="P54" s="3">
        <v>8</v>
      </c>
      <c r="Q54" s="3">
        <v>7</v>
      </c>
    </row>
    <row r="55" spans="1:17" x14ac:dyDescent="0.35">
      <c r="A55" s="20"/>
      <c r="B55" s="21" t="s">
        <v>78</v>
      </c>
      <c r="C55" s="8">
        <f>G14</f>
        <v>10975</v>
      </c>
      <c r="D55" s="8">
        <f t="shared" ref="D55:I55" si="5">H14</f>
        <v>10840</v>
      </c>
      <c r="E55" s="8">
        <f t="shared" si="5"/>
        <v>10742</v>
      </c>
      <c r="F55" s="8">
        <f>J14</f>
        <v>10603</v>
      </c>
      <c r="G55" s="8">
        <f t="shared" si="5"/>
        <v>10462</v>
      </c>
      <c r="H55" s="8">
        <f t="shared" si="5"/>
        <v>10319</v>
      </c>
      <c r="I55" s="8">
        <f t="shared" si="5"/>
        <v>10165</v>
      </c>
      <c r="J55" s="8">
        <f>N14</f>
        <v>10087</v>
      </c>
      <c r="K55" s="8">
        <f t="shared" ref="K55" si="6">O14</f>
        <v>9907</v>
      </c>
      <c r="L55" s="8">
        <f>P14</f>
        <v>9800</v>
      </c>
      <c r="M55" s="8">
        <f t="shared" ref="M55" si="7">Q14</f>
        <v>9720</v>
      </c>
      <c r="N55" s="8">
        <f>R14</f>
        <v>9642</v>
      </c>
      <c r="O55" s="8">
        <f t="shared" ref="O55:P55" si="8">S14</f>
        <v>9568</v>
      </c>
      <c r="P55" s="8">
        <f>T14</f>
        <v>9491</v>
      </c>
      <c r="Q55" s="8">
        <f>U14</f>
        <v>9247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U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96</v>
      </c>
    </row>
    <row r="9" spans="1:21" x14ac:dyDescent="0.35">
      <c r="A9" s="7"/>
      <c r="C9" s="27" t="s">
        <v>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5175</v>
      </c>
      <c r="D11" s="2">
        <v>5017</v>
      </c>
      <c r="E11" s="2">
        <v>4886</v>
      </c>
      <c r="F11" s="2">
        <v>4722</v>
      </c>
      <c r="G11" s="2">
        <v>4601</v>
      </c>
      <c r="H11" s="2">
        <v>4455</v>
      </c>
      <c r="I11" s="2">
        <v>4430</v>
      </c>
      <c r="J11" s="2">
        <v>4344</v>
      </c>
      <c r="K11" s="2">
        <v>4305</v>
      </c>
      <c r="L11" s="2">
        <v>4216</v>
      </c>
      <c r="M11" s="2">
        <v>4202</v>
      </c>
      <c r="N11" s="2">
        <v>4188</v>
      </c>
      <c r="O11" s="2">
        <v>4076</v>
      </c>
      <c r="P11" s="2">
        <v>3987</v>
      </c>
      <c r="Q11" s="2">
        <v>3947</v>
      </c>
      <c r="R11" s="2">
        <v>3935</v>
      </c>
      <c r="S11" s="2">
        <v>3914</v>
      </c>
      <c r="T11" s="2">
        <v>3827</v>
      </c>
      <c r="U11" s="2">
        <v>3687</v>
      </c>
    </row>
    <row r="12" spans="1:21" ht="13.35" customHeight="1" x14ac:dyDescent="0.35">
      <c r="A12" s="31" t="s">
        <v>15</v>
      </c>
      <c r="B12" s="32"/>
      <c r="C12" s="3">
        <v>321</v>
      </c>
      <c r="D12" s="3">
        <v>351</v>
      </c>
      <c r="E12" s="3">
        <v>343</v>
      </c>
      <c r="F12" s="3">
        <v>350</v>
      </c>
      <c r="G12" s="3">
        <v>359</v>
      </c>
      <c r="H12" s="3">
        <v>386</v>
      </c>
      <c r="I12" s="3">
        <v>390</v>
      </c>
      <c r="J12" s="3">
        <v>383</v>
      </c>
      <c r="K12" s="3">
        <v>369</v>
      </c>
      <c r="L12" s="3">
        <v>355</v>
      </c>
      <c r="M12" s="3">
        <v>326</v>
      </c>
      <c r="N12" s="3">
        <v>338</v>
      </c>
      <c r="O12" s="3">
        <v>336</v>
      </c>
      <c r="P12" s="3">
        <v>360</v>
      </c>
      <c r="Q12" s="3">
        <v>385</v>
      </c>
      <c r="R12" s="3">
        <v>406</v>
      </c>
      <c r="S12" s="3">
        <v>407</v>
      </c>
      <c r="T12" s="3">
        <v>421</v>
      </c>
      <c r="U12" s="3">
        <v>439</v>
      </c>
    </row>
    <row r="13" spans="1:21" ht="13.35" customHeight="1" x14ac:dyDescent="0.35">
      <c r="A13" s="31" t="s">
        <v>16</v>
      </c>
      <c r="B13" s="32"/>
      <c r="C13" s="3">
        <v>687</v>
      </c>
      <c r="D13" s="3">
        <v>657</v>
      </c>
      <c r="E13" s="3">
        <v>654</v>
      </c>
      <c r="F13" s="3">
        <v>641</v>
      </c>
      <c r="G13" s="3">
        <v>652</v>
      </c>
      <c r="H13" s="3">
        <v>660</v>
      </c>
      <c r="I13" s="3">
        <v>612</v>
      </c>
      <c r="J13" s="3">
        <v>629</v>
      </c>
      <c r="K13" s="3">
        <v>707</v>
      </c>
      <c r="L13" s="3">
        <v>695</v>
      </c>
      <c r="M13" s="3">
        <v>674</v>
      </c>
      <c r="N13" s="3">
        <v>535</v>
      </c>
      <c r="O13" s="3">
        <v>716</v>
      </c>
      <c r="P13" s="3">
        <v>696</v>
      </c>
      <c r="Q13" s="3">
        <v>729</v>
      </c>
      <c r="R13" s="3">
        <v>755</v>
      </c>
      <c r="S13" s="3">
        <v>784</v>
      </c>
      <c r="T13" s="3">
        <v>805</v>
      </c>
      <c r="U13" s="3">
        <v>759</v>
      </c>
    </row>
    <row r="14" spans="1:21" ht="13.35" customHeight="1" x14ac:dyDescent="0.35">
      <c r="A14" s="33" t="s">
        <v>80</v>
      </c>
      <c r="B14" s="34"/>
      <c r="C14" s="4">
        <f>SUM(C11:C13)</f>
        <v>6183</v>
      </c>
      <c r="D14" s="4">
        <f>SUM(D11:D13)</f>
        <v>6025</v>
      </c>
      <c r="E14" s="4">
        <f>SUM(E11:E13)</f>
        <v>5883</v>
      </c>
      <c r="F14" s="4">
        <f>SUM(F11:F13)</f>
        <v>5713</v>
      </c>
      <c r="G14" s="4">
        <f t="shared" ref="G14:M14" si="0">SUM(G11:G13)</f>
        <v>5612</v>
      </c>
      <c r="H14" s="4">
        <f t="shared" si="0"/>
        <v>5501</v>
      </c>
      <c r="I14" s="4">
        <f t="shared" si="0"/>
        <v>5432</v>
      </c>
      <c r="J14" s="4">
        <f t="shared" si="0"/>
        <v>5356</v>
      </c>
      <c r="K14" s="4">
        <f t="shared" si="0"/>
        <v>5381</v>
      </c>
      <c r="L14" s="4">
        <f t="shared" si="0"/>
        <v>5266</v>
      </c>
      <c r="M14" s="4">
        <f t="shared" si="0"/>
        <v>5202</v>
      </c>
      <c r="N14" s="4">
        <f t="shared" ref="N14:P14" si="1">SUM(N11:N13)</f>
        <v>5061</v>
      </c>
      <c r="O14" s="4">
        <f t="shared" si="1"/>
        <v>5128</v>
      </c>
      <c r="P14" s="4">
        <f t="shared" si="1"/>
        <v>5043</v>
      </c>
      <c r="Q14" s="4">
        <f t="shared" ref="Q14" si="2">SUM(Q11:Q13)</f>
        <v>5061</v>
      </c>
      <c r="R14" s="4">
        <f t="shared" ref="R14" si="3">SUM(R11:R13)</f>
        <v>5096</v>
      </c>
      <c r="S14" s="4">
        <f t="shared" ref="S14:U14" si="4">SUM(S11:S13)</f>
        <v>5105</v>
      </c>
      <c r="T14" s="4">
        <f t="shared" si="4"/>
        <v>5053</v>
      </c>
      <c r="U14" s="4">
        <f t="shared" si="4"/>
        <v>4885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2735</v>
      </c>
      <c r="D16" s="3">
        <v>2649</v>
      </c>
      <c r="E16" s="3">
        <v>2550</v>
      </c>
      <c r="F16" s="3">
        <v>2439</v>
      </c>
      <c r="G16" s="3">
        <v>2369</v>
      </c>
      <c r="H16" s="3">
        <v>2273</v>
      </c>
      <c r="I16" s="3">
        <v>2221</v>
      </c>
      <c r="J16" s="3">
        <v>2164</v>
      </c>
      <c r="K16" s="3">
        <v>2156</v>
      </c>
      <c r="L16" s="3">
        <v>2074</v>
      </c>
      <c r="M16" s="3">
        <v>2023</v>
      </c>
      <c r="N16" s="3">
        <v>1951</v>
      </c>
      <c r="O16" s="3">
        <v>1923</v>
      </c>
      <c r="P16" s="3">
        <v>1863</v>
      </c>
      <c r="Q16" s="3">
        <v>1835</v>
      </c>
      <c r="R16" s="3">
        <v>1802</v>
      </c>
      <c r="S16" s="3">
        <v>1768</v>
      </c>
      <c r="T16" s="3">
        <v>1719</v>
      </c>
      <c r="U16" s="3">
        <v>1635</v>
      </c>
    </row>
    <row r="17" spans="1:21" ht="13.35" customHeight="1" x14ac:dyDescent="0.35">
      <c r="A17" s="31" t="s">
        <v>18</v>
      </c>
      <c r="B17" s="32"/>
      <c r="C17" s="3">
        <v>134</v>
      </c>
      <c r="D17" s="3">
        <v>106</v>
      </c>
      <c r="E17" s="3">
        <v>94</v>
      </c>
      <c r="F17" s="3">
        <v>4</v>
      </c>
      <c r="G17" s="5" t="s">
        <v>19</v>
      </c>
      <c r="H17" s="3"/>
      <c r="I17" s="3"/>
      <c r="J17" s="3"/>
      <c r="K17" s="5" t="s">
        <v>19</v>
      </c>
      <c r="L17" s="5" t="s">
        <v>19</v>
      </c>
      <c r="M17" s="5" t="s">
        <v>19</v>
      </c>
      <c r="N17" s="5" t="s">
        <v>19</v>
      </c>
      <c r="O17" s="5" t="s">
        <v>19</v>
      </c>
      <c r="P17" s="5"/>
      <c r="Q17" s="5"/>
      <c r="R17" s="5"/>
      <c r="S17" s="5"/>
      <c r="T17" s="5"/>
      <c r="U17" s="5"/>
    </row>
    <row r="18" spans="1:21" ht="13.35" customHeight="1" x14ac:dyDescent="0.35">
      <c r="A18" s="31" t="s">
        <v>20</v>
      </c>
      <c r="B18" s="32"/>
      <c r="C18" s="3">
        <v>570</v>
      </c>
      <c r="D18" s="3">
        <v>530</v>
      </c>
      <c r="E18" s="3">
        <v>517</v>
      </c>
      <c r="F18" s="3">
        <v>576</v>
      </c>
      <c r="G18" s="3">
        <v>573</v>
      </c>
      <c r="H18" s="3">
        <v>563</v>
      </c>
      <c r="I18" s="3">
        <v>535</v>
      </c>
      <c r="J18" s="3">
        <v>515</v>
      </c>
      <c r="K18" s="3">
        <v>489</v>
      </c>
      <c r="L18" s="3">
        <v>465</v>
      </c>
      <c r="M18" s="3">
        <v>442</v>
      </c>
      <c r="N18" s="3">
        <v>435</v>
      </c>
      <c r="O18" s="3">
        <v>414</v>
      </c>
      <c r="P18" s="3">
        <v>398</v>
      </c>
      <c r="Q18" s="3">
        <v>376</v>
      </c>
      <c r="R18" s="3">
        <v>367</v>
      </c>
      <c r="S18" s="3">
        <v>340</v>
      </c>
      <c r="T18" s="3">
        <v>310</v>
      </c>
      <c r="U18" s="3">
        <v>271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80</v>
      </c>
      <c r="D20" s="3">
        <v>73</v>
      </c>
      <c r="E20" s="3">
        <v>71</v>
      </c>
      <c r="F20" s="3">
        <v>72</v>
      </c>
      <c r="G20" s="3">
        <v>72</v>
      </c>
      <c r="H20" s="3">
        <v>60</v>
      </c>
      <c r="I20" s="3">
        <v>56</v>
      </c>
      <c r="J20" s="3">
        <v>53</v>
      </c>
      <c r="K20" s="3">
        <v>52</v>
      </c>
      <c r="L20" s="3">
        <v>44</v>
      </c>
      <c r="M20" s="3">
        <v>45</v>
      </c>
      <c r="N20" s="3">
        <v>49</v>
      </c>
      <c r="O20" s="3">
        <v>49</v>
      </c>
      <c r="P20" s="3">
        <v>47</v>
      </c>
      <c r="Q20" s="3">
        <v>49</v>
      </c>
      <c r="R20" s="3">
        <v>53</v>
      </c>
      <c r="S20" s="3">
        <v>52</v>
      </c>
      <c r="T20" s="3">
        <v>52</v>
      </c>
      <c r="U20" s="3">
        <v>41</v>
      </c>
    </row>
    <row r="21" spans="1:21" ht="13.35" customHeight="1" x14ac:dyDescent="0.35">
      <c r="A21" s="40" t="s">
        <v>22</v>
      </c>
      <c r="B21" s="41"/>
      <c r="C21" s="6">
        <v>38</v>
      </c>
      <c r="D21" s="6">
        <v>30</v>
      </c>
      <c r="E21" s="6">
        <v>30</v>
      </c>
      <c r="F21" s="6">
        <v>26</v>
      </c>
      <c r="G21" s="6">
        <v>24</v>
      </c>
      <c r="H21" s="6">
        <v>26</v>
      </c>
      <c r="I21" s="6">
        <v>25</v>
      </c>
      <c r="J21" s="6">
        <v>22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1357</v>
      </c>
      <c r="D22" s="6">
        <v>1397</v>
      </c>
      <c r="E22" s="6">
        <v>1507</v>
      </c>
      <c r="F22" s="6">
        <v>1398</v>
      </c>
      <c r="G22" s="6">
        <v>1603</v>
      </c>
      <c r="H22" s="6">
        <v>1583</v>
      </c>
      <c r="I22" s="6">
        <v>1601</v>
      </c>
      <c r="J22" s="6">
        <v>1662</v>
      </c>
      <c r="K22" s="6">
        <v>1614</v>
      </c>
      <c r="L22" s="6">
        <v>1602</v>
      </c>
      <c r="M22" s="6">
        <v>1731</v>
      </c>
      <c r="N22" s="6">
        <v>1592</v>
      </c>
      <c r="O22" s="6">
        <v>1379</v>
      </c>
      <c r="P22" s="6">
        <v>1406</v>
      </c>
      <c r="Q22" s="6">
        <v>1430</v>
      </c>
      <c r="R22" s="6">
        <v>1471</v>
      </c>
      <c r="S22" s="6">
        <v>1516</v>
      </c>
      <c r="T22" s="6">
        <v>1568</v>
      </c>
      <c r="U22" s="6">
        <v>1504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4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96</v>
      </c>
      <c r="D29" s="2">
        <v>114</v>
      </c>
      <c r="E29" s="2">
        <v>116</v>
      </c>
      <c r="F29" s="2">
        <v>152</v>
      </c>
      <c r="G29" s="2">
        <v>15</v>
      </c>
      <c r="H29" s="2">
        <v>19</v>
      </c>
      <c r="I29" s="2">
        <v>24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463</v>
      </c>
      <c r="D30" s="3">
        <v>446</v>
      </c>
      <c r="E30" s="3">
        <v>437</v>
      </c>
      <c r="F30" s="3">
        <v>415</v>
      </c>
      <c r="G30" s="3">
        <v>416</v>
      </c>
      <c r="H30" s="3">
        <v>402</v>
      </c>
      <c r="I30" s="3">
        <v>397</v>
      </c>
      <c r="J30" s="3">
        <v>398</v>
      </c>
      <c r="K30" s="3">
        <v>411</v>
      </c>
      <c r="L30" s="3">
        <v>404</v>
      </c>
      <c r="M30" s="3">
        <v>422</v>
      </c>
      <c r="N30" s="3">
        <v>457</v>
      </c>
      <c r="O30" s="3">
        <v>477</v>
      </c>
      <c r="P30" s="3">
        <v>477</v>
      </c>
      <c r="Q30" s="25">
        <v>459</v>
      </c>
    </row>
    <row r="31" spans="1:21" x14ac:dyDescent="0.35">
      <c r="A31" s="17" t="s">
        <v>30</v>
      </c>
      <c r="B31" s="18" t="s">
        <v>31</v>
      </c>
      <c r="C31" s="3">
        <v>355</v>
      </c>
      <c r="D31" s="3">
        <v>348</v>
      </c>
      <c r="E31" s="3">
        <v>340</v>
      </c>
      <c r="F31" s="3">
        <v>338</v>
      </c>
      <c r="G31" s="3">
        <v>338</v>
      </c>
      <c r="H31" s="3">
        <v>316</v>
      </c>
      <c r="I31" s="3">
        <v>302</v>
      </c>
      <c r="J31" s="3">
        <v>292</v>
      </c>
      <c r="K31" s="3">
        <v>289</v>
      </c>
      <c r="L31" s="3">
        <v>272</v>
      </c>
      <c r="M31" s="3">
        <v>267</v>
      </c>
      <c r="N31" s="3">
        <v>275</v>
      </c>
      <c r="O31" s="3">
        <v>281</v>
      </c>
      <c r="P31" s="3">
        <v>291</v>
      </c>
      <c r="Q31" s="25">
        <v>284</v>
      </c>
    </row>
    <row r="32" spans="1:21" x14ac:dyDescent="0.35">
      <c r="A32" s="17" t="s">
        <v>32</v>
      </c>
      <c r="B32" s="18" t="s">
        <v>33</v>
      </c>
      <c r="C32" s="3">
        <v>55</v>
      </c>
      <c r="D32" s="3">
        <v>55</v>
      </c>
      <c r="E32" s="3">
        <v>54</v>
      </c>
      <c r="F32" s="3">
        <v>53</v>
      </c>
      <c r="G32" s="3">
        <v>56</v>
      </c>
      <c r="H32" s="3">
        <v>57</v>
      </c>
      <c r="I32" s="3">
        <v>50</v>
      </c>
      <c r="J32" s="3">
        <v>48</v>
      </c>
      <c r="K32" s="3">
        <v>45</v>
      </c>
      <c r="L32" s="3">
        <v>49</v>
      </c>
      <c r="M32" s="5">
        <v>50</v>
      </c>
      <c r="N32" s="5">
        <v>51</v>
      </c>
      <c r="O32" s="25">
        <v>51</v>
      </c>
      <c r="P32" s="25">
        <v>50</v>
      </c>
      <c r="Q32" s="25">
        <v>53</v>
      </c>
    </row>
    <row r="33" spans="1:17" x14ac:dyDescent="0.35">
      <c r="A33" s="17" t="s">
        <v>34</v>
      </c>
      <c r="B33" s="18" t="s">
        <v>35</v>
      </c>
      <c r="C33" s="3">
        <v>384</v>
      </c>
      <c r="D33" s="3">
        <v>374</v>
      </c>
      <c r="E33" s="3">
        <v>377</v>
      </c>
      <c r="F33" s="3">
        <v>382</v>
      </c>
      <c r="G33" s="3">
        <v>405</v>
      </c>
      <c r="H33" s="3">
        <v>397</v>
      </c>
      <c r="I33" s="3">
        <v>391</v>
      </c>
      <c r="J33" s="3">
        <v>358</v>
      </c>
      <c r="K33" s="3">
        <v>367</v>
      </c>
      <c r="L33" s="3">
        <v>376</v>
      </c>
      <c r="M33" s="5">
        <v>362</v>
      </c>
      <c r="N33" s="25">
        <v>360</v>
      </c>
      <c r="O33" s="25">
        <v>356</v>
      </c>
      <c r="P33" s="25">
        <v>342</v>
      </c>
      <c r="Q33" s="25">
        <v>334</v>
      </c>
    </row>
    <row r="34" spans="1:17" x14ac:dyDescent="0.35">
      <c r="A34" s="17" t="s">
        <v>36</v>
      </c>
      <c r="B34" s="18" t="s">
        <v>37</v>
      </c>
      <c r="C34" s="3">
        <v>2869</v>
      </c>
      <c r="D34" s="3">
        <v>2776</v>
      </c>
      <c r="E34" s="3">
        <v>2707</v>
      </c>
      <c r="F34" s="3">
        <v>2640</v>
      </c>
      <c r="G34" s="3">
        <v>2681</v>
      </c>
      <c r="H34" s="3">
        <v>2594</v>
      </c>
      <c r="I34" s="3">
        <v>2549</v>
      </c>
      <c r="J34" s="3">
        <v>2473</v>
      </c>
      <c r="K34" s="3">
        <v>2468</v>
      </c>
      <c r="L34" s="3">
        <v>2392</v>
      </c>
      <c r="M34" s="5">
        <v>2368</v>
      </c>
      <c r="N34" s="25">
        <v>2324</v>
      </c>
      <c r="O34" s="25">
        <v>2259</v>
      </c>
      <c r="P34" s="25">
        <v>2209</v>
      </c>
      <c r="Q34" s="25">
        <v>2111</v>
      </c>
    </row>
    <row r="35" spans="1:17" x14ac:dyDescent="0.35">
      <c r="A35" s="17" t="s">
        <v>38</v>
      </c>
      <c r="B35" s="18" t="s">
        <v>39</v>
      </c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3">
        <v>3</v>
      </c>
      <c r="I35" s="3">
        <v>4</v>
      </c>
      <c r="J35" s="3">
        <v>4</v>
      </c>
      <c r="K35" s="3">
        <v>3</v>
      </c>
      <c r="L35" s="5" t="s">
        <v>19</v>
      </c>
      <c r="M35" s="5" t="s">
        <v>19</v>
      </c>
      <c r="N35" s="25" t="s">
        <v>19</v>
      </c>
      <c r="O35" s="25" t="s">
        <v>19</v>
      </c>
      <c r="P35" s="25" t="s">
        <v>19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39</v>
      </c>
      <c r="D36" s="3">
        <v>38</v>
      </c>
      <c r="E36" s="3">
        <v>36</v>
      </c>
      <c r="F36" s="3">
        <v>33</v>
      </c>
      <c r="G36" s="3">
        <v>39</v>
      </c>
      <c r="H36" s="3">
        <v>39</v>
      </c>
      <c r="I36" s="3">
        <v>44</v>
      </c>
      <c r="J36" s="3">
        <v>46</v>
      </c>
      <c r="K36" s="3">
        <v>60</v>
      </c>
      <c r="L36" s="3">
        <v>74</v>
      </c>
      <c r="M36" s="5">
        <v>91</v>
      </c>
      <c r="N36" s="25">
        <v>94</v>
      </c>
      <c r="O36" s="25">
        <v>94</v>
      </c>
      <c r="P36" s="25">
        <v>100</v>
      </c>
      <c r="Q36" s="25">
        <v>100</v>
      </c>
    </row>
    <row r="37" spans="1:17" x14ac:dyDescent="0.35">
      <c r="A37" s="17" t="s">
        <v>42</v>
      </c>
      <c r="B37" s="18" t="s">
        <v>43</v>
      </c>
      <c r="C37" s="3">
        <v>7</v>
      </c>
      <c r="D37" s="3">
        <v>6</v>
      </c>
      <c r="E37" s="3">
        <v>5</v>
      </c>
      <c r="F37" s="3">
        <v>5</v>
      </c>
      <c r="G37" s="3">
        <v>5</v>
      </c>
      <c r="H37" s="3">
        <v>8</v>
      </c>
      <c r="I37" s="3">
        <v>5</v>
      </c>
      <c r="J37" s="3">
        <v>6</v>
      </c>
      <c r="K37" s="3">
        <v>7</v>
      </c>
      <c r="L37" s="3">
        <v>8</v>
      </c>
      <c r="M37" s="5">
        <v>7</v>
      </c>
      <c r="N37" s="25">
        <v>9</v>
      </c>
      <c r="O37" s="25">
        <v>8</v>
      </c>
      <c r="P37" s="25">
        <v>6</v>
      </c>
      <c r="Q37" s="25">
        <v>5</v>
      </c>
    </row>
    <row r="38" spans="1:17" x14ac:dyDescent="0.35">
      <c r="A38" s="17" t="s">
        <v>44</v>
      </c>
      <c r="B38" s="18" t="s">
        <v>45</v>
      </c>
      <c r="C38" s="3">
        <v>73</v>
      </c>
      <c r="D38" s="3">
        <v>71</v>
      </c>
      <c r="E38" s="3">
        <v>71</v>
      </c>
      <c r="F38" s="3">
        <v>70</v>
      </c>
      <c r="G38" s="3">
        <v>69</v>
      </c>
      <c r="H38" s="3">
        <v>67</v>
      </c>
      <c r="I38" s="3">
        <v>68</v>
      </c>
      <c r="J38" s="3">
        <v>64</v>
      </c>
      <c r="K38" s="3">
        <v>62</v>
      </c>
      <c r="L38" s="3">
        <v>64</v>
      </c>
      <c r="M38" s="5">
        <v>64</v>
      </c>
      <c r="N38" s="25">
        <v>61</v>
      </c>
      <c r="O38" s="25">
        <v>68</v>
      </c>
      <c r="P38" s="25">
        <v>72</v>
      </c>
      <c r="Q38" s="25">
        <v>68</v>
      </c>
    </row>
    <row r="39" spans="1:17" x14ac:dyDescent="0.35">
      <c r="A39" s="17" t="s">
        <v>46</v>
      </c>
      <c r="B39" s="18" t="s">
        <v>47</v>
      </c>
      <c r="C39" s="3">
        <v>16</v>
      </c>
      <c r="D39" s="3">
        <v>17</v>
      </c>
      <c r="E39" s="3">
        <v>19</v>
      </c>
      <c r="F39" s="3">
        <v>18</v>
      </c>
      <c r="G39" s="3">
        <v>15</v>
      </c>
      <c r="H39" s="3">
        <v>13</v>
      </c>
      <c r="I39" s="3">
        <v>13</v>
      </c>
      <c r="J39" s="3">
        <v>13</v>
      </c>
      <c r="K39" s="3">
        <v>13</v>
      </c>
      <c r="L39" s="3">
        <v>14</v>
      </c>
      <c r="M39" s="5">
        <v>13</v>
      </c>
      <c r="N39" s="25">
        <v>15</v>
      </c>
      <c r="O39" s="25">
        <v>18</v>
      </c>
      <c r="P39" s="25">
        <v>22</v>
      </c>
      <c r="Q39" s="25">
        <v>19</v>
      </c>
    </row>
    <row r="40" spans="1:17" x14ac:dyDescent="0.35">
      <c r="A40" s="17" t="s">
        <v>48</v>
      </c>
      <c r="B40" s="18" t="s">
        <v>49</v>
      </c>
      <c r="C40" s="3">
        <v>261</v>
      </c>
      <c r="D40" s="3">
        <v>254</v>
      </c>
      <c r="E40" s="3">
        <v>260</v>
      </c>
      <c r="F40" s="3">
        <v>254</v>
      </c>
      <c r="G40" s="3">
        <v>255</v>
      </c>
      <c r="H40" s="3">
        <v>262</v>
      </c>
      <c r="I40" s="3">
        <v>263</v>
      </c>
      <c r="J40" s="3">
        <v>263</v>
      </c>
      <c r="K40" s="3">
        <v>279</v>
      </c>
      <c r="L40" s="3">
        <v>279</v>
      </c>
      <c r="M40" s="5">
        <v>279</v>
      </c>
      <c r="N40" s="25">
        <v>282</v>
      </c>
      <c r="O40" s="25">
        <v>289</v>
      </c>
      <c r="P40" s="25">
        <v>280</v>
      </c>
      <c r="Q40" s="25">
        <v>284</v>
      </c>
    </row>
    <row r="41" spans="1:17" x14ac:dyDescent="0.35">
      <c r="A41" s="17" t="s">
        <v>50</v>
      </c>
      <c r="B41" s="18" t="s">
        <v>51</v>
      </c>
      <c r="C41" s="3">
        <v>6</v>
      </c>
      <c r="D41" s="5" t="s">
        <v>19</v>
      </c>
      <c r="E41" s="5" t="s">
        <v>19</v>
      </c>
      <c r="F41" s="5" t="s">
        <v>19</v>
      </c>
      <c r="G41" s="3">
        <v>11</v>
      </c>
      <c r="H41" s="3">
        <v>10</v>
      </c>
      <c r="I41" s="3">
        <v>7</v>
      </c>
      <c r="J41" s="3">
        <v>7</v>
      </c>
      <c r="K41" s="3">
        <v>5</v>
      </c>
      <c r="L41" s="3">
        <v>7</v>
      </c>
      <c r="M41" s="5">
        <v>9</v>
      </c>
      <c r="N41" s="25">
        <v>8</v>
      </c>
      <c r="O41" s="25">
        <v>9</v>
      </c>
      <c r="P41" s="25">
        <v>9</v>
      </c>
      <c r="Q41" s="25">
        <v>12</v>
      </c>
    </row>
    <row r="42" spans="1:17" x14ac:dyDescent="0.35">
      <c r="A42" s="17" t="s">
        <v>52</v>
      </c>
      <c r="B42" s="18" t="s">
        <v>53</v>
      </c>
      <c r="C42" s="3">
        <v>95</v>
      </c>
      <c r="D42" s="3">
        <v>107</v>
      </c>
      <c r="E42" s="3">
        <v>106</v>
      </c>
      <c r="F42" s="3">
        <v>108</v>
      </c>
      <c r="G42" s="3">
        <v>112</v>
      </c>
      <c r="H42" s="3">
        <v>114</v>
      </c>
      <c r="I42" s="3">
        <v>115</v>
      </c>
      <c r="J42" s="3">
        <v>112</v>
      </c>
      <c r="K42" s="3">
        <v>125</v>
      </c>
      <c r="L42" s="3">
        <v>113</v>
      </c>
      <c r="M42" s="5">
        <v>116</v>
      </c>
      <c r="N42" s="25">
        <v>127</v>
      </c>
      <c r="O42" s="25">
        <v>138</v>
      </c>
      <c r="P42" s="25">
        <v>145</v>
      </c>
      <c r="Q42" s="25">
        <v>147</v>
      </c>
    </row>
    <row r="43" spans="1:17" x14ac:dyDescent="0.35">
      <c r="A43" s="17" t="s">
        <v>54</v>
      </c>
      <c r="B43" s="18" t="s">
        <v>55</v>
      </c>
      <c r="C43" s="3">
        <v>17</v>
      </c>
      <c r="D43" s="3">
        <v>19</v>
      </c>
      <c r="E43" s="3">
        <v>16</v>
      </c>
      <c r="F43" s="3">
        <v>15</v>
      </c>
      <c r="G43" s="3">
        <v>10</v>
      </c>
      <c r="H43" s="3">
        <v>11</v>
      </c>
      <c r="I43" s="3">
        <v>13</v>
      </c>
      <c r="J43" s="3">
        <v>14</v>
      </c>
      <c r="K43" s="3">
        <v>15</v>
      </c>
      <c r="L43" s="3">
        <v>12</v>
      </c>
      <c r="M43" s="5">
        <v>15</v>
      </c>
      <c r="N43" s="25">
        <v>17</v>
      </c>
      <c r="O43" s="25">
        <v>14</v>
      </c>
      <c r="P43" s="25">
        <v>14</v>
      </c>
      <c r="Q43" s="25">
        <v>15</v>
      </c>
    </row>
    <row r="44" spans="1:17" x14ac:dyDescent="0.35">
      <c r="A44" s="17" t="s">
        <v>56</v>
      </c>
      <c r="B44" s="18" t="s">
        <v>57</v>
      </c>
      <c r="C44" s="3">
        <v>60</v>
      </c>
      <c r="D44" s="3">
        <v>59</v>
      </c>
      <c r="E44" s="3">
        <v>57</v>
      </c>
      <c r="F44" s="3">
        <v>54</v>
      </c>
      <c r="G44" s="3">
        <v>58</v>
      </c>
      <c r="H44" s="3">
        <v>58</v>
      </c>
      <c r="I44" s="3">
        <v>54</v>
      </c>
      <c r="J44" s="3">
        <v>52</v>
      </c>
      <c r="K44" s="3">
        <v>51</v>
      </c>
      <c r="L44" s="3">
        <v>43</v>
      </c>
      <c r="M44" s="5">
        <v>51</v>
      </c>
      <c r="N44" s="25">
        <v>51</v>
      </c>
      <c r="O44" s="25">
        <v>55</v>
      </c>
      <c r="P44" s="25">
        <v>56</v>
      </c>
      <c r="Q44" s="25">
        <v>50</v>
      </c>
    </row>
    <row r="45" spans="1:17" x14ac:dyDescent="0.35">
      <c r="A45" s="17" t="s">
        <v>58</v>
      </c>
      <c r="B45" s="18" t="s">
        <v>59</v>
      </c>
      <c r="C45" s="3">
        <v>89</v>
      </c>
      <c r="D45" s="3">
        <v>87</v>
      </c>
      <c r="E45" s="3">
        <v>87</v>
      </c>
      <c r="F45" s="3">
        <v>85</v>
      </c>
      <c r="G45" s="3">
        <v>90</v>
      </c>
      <c r="H45" s="3">
        <v>96</v>
      </c>
      <c r="I45" s="3">
        <v>107</v>
      </c>
      <c r="J45" s="3">
        <v>118</v>
      </c>
      <c r="K45" s="3">
        <v>145</v>
      </c>
      <c r="L45" s="3">
        <v>145</v>
      </c>
      <c r="M45" s="5">
        <v>142</v>
      </c>
      <c r="N45" s="25">
        <v>153</v>
      </c>
      <c r="O45" s="25">
        <v>158</v>
      </c>
      <c r="P45" s="25">
        <v>164</v>
      </c>
      <c r="Q45" s="25">
        <v>165</v>
      </c>
    </row>
    <row r="46" spans="1:17" x14ac:dyDescent="0.35">
      <c r="A46" s="17" t="s">
        <v>60</v>
      </c>
      <c r="B46" s="18" t="s">
        <v>61</v>
      </c>
      <c r="C46" s="3">
        <v>72</v>
      </c>
      <c r="D46" s="3">
        <v>78</v>
      </c>
      <c r="E46" s="3">
        <v>85</v>
      </c>
      <c r="F46" s="3">
        <v>89</v>
      </c>
      <c r="G46" s="3">
        <v>100</v>
      </c>
      <c r="H46" s="3">
        <v>111</v>
      </c>
      <c r="I46" s="3">
        <v>116</v>
      </c>
      <c r="J46" s="3">
        <v>121</v>
      </c>
      <c r="K46" s="3">
        <v>123</v>
      </c>
      <c r="L46" s="3">
        <v>124</v>
      </c>
      <c r="M46" s="5">
        <v>120</v>
      </c>
      <c r="N46" s="25">
        <v>118</v>
      </c>
      <c r="O46" s="25">
        <v>122</v>
      </c>
      <c r="P46" s="25">
        <v>120</v>
      </c>
      <c r="Q46" s="25">
        <v>113</v>
      </c>
    </row>
    <row r="47" spans="1:17" x14ac:dyDescent="0.35">
      <c r="A47" s="17" t="s">
        <v>62</v>
      </c>
      <c r="B47" s="18" t="s">
        <v>63</v>
      </c>
      <c r="C47" s="3">
        <v>26</v>
      </c>
      <c r="D47" s="3">
        <v>26</v>
      </c>
      <c r="E47" s="3">
        <v>26</v>
      </c>
      <c r="F47" s="3">
        <v>29</v>
      </c>
      <c r="G47" s="3">
        <v>35</v>
      </c>
      <c r="H47" s="3">
        <v>35</v>
      </c>
      <c r="I47" s="3">
        <v>33</v>
      </c>
      <c r="J47" s="3">
        <v>29</v>
      </c>
      <c r="K47" s="3">
        <v>32</v>
      </c>
      <c r="L47" s="3">
        <v>29</v>
      </c>
      <c r="M47" s="5">
        <v>27</v>
      </c>
      <c r="N47" s="25">
        <v>28</v>
      </c>
      <c r="O47" s="25">
        <v>28</v>
      </c>
      <c r="P47" s="25">
        <v>24</v>
      </c>
      <c r="Q47" s="25">
        <v>22</v>
      </c>
    </row>
    <row r="48" spans="1:17" x14ac:dyDescent="0.35">
      <c r="A48" s="17" t="s">
        <v>64</v>
      </c>
      <c r="B48" s="18" t="s">
        <v>65</v>
      </c>
      <c r="C48" s="3">
        <v>121</v>
      </c>
      <c r="D48" s="3">
        <v>119</v>
      </c>
      <c r="E48" s="3">
        <v>114</v>
      </c>
      <c r="F48" s="3">
        <v>111</v>
      </c>
      <c r="G48" s="3">
        <v>114</v>
      </c>
      <c r="H48" s="3">
        <v>111</v>
      </c>
      <c r="I48" s="3">
        <v>105</v>
      </c>
      <c r="J48" s="3">
        <v>102</v>
      </c>
      <c r="K48" s="3">
        <v>96</v>
      </c>
      <c r="L48" s="3">
        <v>100</v>
      </c>
      <c r="M48" s="5">
        <v>101</v>
      </c>
      <c r="N48" s="25">
        <v>97</v>
      </c>
      <c r="O48" s="25">
        <v>92</v>
      </c>
      <c r="P48" s="25">
        <v>86</v>
      </c>
      <c r="Q48" s="25">
        <v>76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52</v>
      </c>
      <c r="D50" s="3">
        <v>49</v>
      </c>
      <c r="E50" s="3">
        <v>52</v>
      </c>
      <c r="F50" s="3">
        <v>41</v>
      </c>
      <c r="G50" s="3">
        <v>44</v>
      </c>
      <c r="H50" s="3">
        <v>39</v>
      </c>
      <c r="I50" s="3">
        <v>44</v>
      </c>
      <c r="J50" s="3">
        <v>39</v>
      </c>
      <c r="K50" s="3">
        <v>36</v>
      </c>
      <c r="L50" s="3">
        <v>37</v>
      </c>
      <c r="M50" s="5">
        <v>38</v>
      </c>
      <c r="N50" s="25">
        <v>38</v>
      </c>
      <c r="O50" s="25">
        <v>34</v>
      </c>
      <c r="P50" s="25">
        <v>33</v>
      </c>
      <c r="Q50" s="25">
        <v>30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 t="s">
        <v>19</v>
      </c>
      <c r="E51" s="5" t="s">
        <v>19</v>
      </c>
      <c r="F51" s="5" t="s">
        <v>19</v>
      </c>
      <c r="G51" s="5" t="s">
        <v>19</v>
      </c>
      <c r="H51" s="5" t="s">
        <v>19</v>
      </c>
      <c r="I51" s="5" t="s">
        <v>19</v>
      </c>
      <c r="J51" s="5" t="s">
        <v>19</v>
      </c>
      <c r="K51" s="5" t="s">
        <v>19</v>
      </c>
      <c r="L51" s="5" t="s">
        <v>19</v>
      </c>
      <c r="M51" s="5" t="s">
        <v>19</v>
      </c>
      <c r="N51" s="25" t="s">
        <v>19</v>
      </c>
      <c r="O51" s="25" t="s">
        <v>19</v>
      </c>
      <c r="P51" s="25" t="s">
        <v>19</v>
      </c>
      <c r="Q51" s="25" t="s">
        <v>19</v>
      </c>
    </row>
    <row r="52" spans="1:17" x14ac:dyDescent="0.35">
      <c r="A52" s="17" t="s">
        <v>72</v>
      </c>
      <c r="B52" s="18" t="s">
        <v>73</v>
      </c>
      <c r="C52" s="3">
        <v>119</v>
      </c>
      <c r="D52" s="3">
        <v>125</v>
      </c>
      <c r="E52" s="3">
        <v>134</v>
      </c>
      <c r="F52" s="3">
        <v>127</v>
      </c>
      <c r="G52" s="3">
        <v>144</v>
      </c>
      <c r="H52" s="3">
        <v>138</v>
      </c>
      <c r="I52" s="3">
        <v>126</v>
      </c>
      <c r="J52" s="3">
        <v>138</v>
      </c>
      <c r="K52" s="3">
        <v>132</v>
      </c>
      <c r="L52" s="3">
        <v>130</v>
      </c>
      <c r="M52" s="5">
        <v>135</v>
      </c>
      <c r="N52" s="25">
        <v>134</v>
      </c>
      <c r="O52" s="25">
        <v>131</v>
      </c>
      <c r="P52" s="25">
        <v>124</v>
      </c>
      <c r="Q52" s="25">
        <v>125</v>
      </c>
    </row>
    <row r="53" spans="1:17" x14ac:dyDescent="0.35">
      <c r="A53" s="17" t="s">
        <v>74</v>
      </c>
      <c r="B53" s="18" t="s">
        <v>75</v>
      </c>
      <c r="C53" s="3">
        <v>333</v>
      </c>
      <c r="D53" s="3">
        <v>322</v>
      </c>
      <c r="E53" s="3">
        <v>323</v>
      </c>
      <c r="F53" s="3">
        <v>326</v>
      </c>
      <c r="G53" s="3">
        <v>362</v>
      </c>
      <c r="H53" s="3">
        <v>363</v>
      </c>
      <c r="I53" s="3">
        <v>369</v>
      </c>
      <c r="J53" s="3">
        <v>361</v>
      </c>
      <c r="K53" s="3">
        <v>361</v>
      </c>
      <c r="L53" s="3">
        <v>366</v>
      </c>
      <c r="M53" s="3">
        <v>379</v>
      </c>
      <c r="N53" s="25">
        <v>392</v>
      </c>
      <c r="O53" s="25">
        <v>418</v>
      </c>
      <c r="P53" s="25">
        <v>423</v>
      </c>
      <c r="Q53" s="25">
        <v>408</v>
      </c>
    </row>
    <row r="54" spans="1:17" x14ac:dyDescent="0.35">
      <c r="A54" s="17" t="s">
        <v>76</v>
      </c>
      <c r="B54" s="19" t="s">
        <v>77</v>
      </c>
      <c r="C54" s="3"/>
      <c r="D54" s="3"/>
      <c r="E54" s="3"/>
      <c r="F54" s="3"/>
      <c r="G54" s="3"/>
      <c r="H54" s="5" t="s">
        <v>19</v>
      </c>
      <c r="I54" s="5" t="s">
        <v>19</v>
      </c>
      <c r="J54" s="5" t="s">
        <v>19</v>
      </c>
      <c r="K54" s="5" t="s">
        <v>19</v>
      </c>
      <c r="L54" s="5"/>
      <c r="M54" s="5"/>
      <c r="N54" s="5"/>
      <c r="O54" s="5"/>
      <c r="P54" s="5"/>
      <c r="Q54" s="25"/>
    </row>
    <row r="55" spans="1:17" x14ac:dyDescent="0.35">
      <c r="A55" s="20"/>
      <c r="B55" s="21" t="s">
        <v>78</v>
      </c>
      <c r="C55" s="8">
        <f>G14</f>
        <v>5612</v>
      </c>
      <c r="D55" s="8">
        <f t="shared" ref="D55:I55" si="5">H14</f>
        <v>5501</v>
      </c>
      <c r="E55" s="8">
        <f t="shared" si="5"/>
        <v>5432</v>
      </c>
      <c r="F55" s="8">
        <f>J14</f>
        <v>5356</v>
      </c>
      <c r="G55" s="8">
        <f t="shared" si="5"/>
        <v>5381</v>
      </c>
      <c r="H55" s="8">
        <f t="shared" si="5"/>
        <v>5266</v>
      </c>
      <c r="I55" s="8">
        <f t="shared" si="5"/>
        <v>5202</v>
      </c>
      <c r="J55" s="8">
        <f>N14</f>
        <v>5061</v>
      </c>
      <c r="K55" s="8">
        <f t="shared" ref="K55" si="6">O14</f>
        <v>5128</v>
      </c>
      <c r="L55" s="8">
        <f>P14</f>
        <v>5043</v>
      </c>
      <c r="M55" s="8">
        <f t="shared" ref="M55" si="7">Q14</f>
        <v>5061</v>
      </c>
      <c r="N55" s="8">
        <f>R14</f>
        <v>5096</v>
      </c>
      <c r="O55" s="8">
        <f t="shared" ref="O55:P55" si="8">S14</f>
        <v>5105</v>
      </c>
      <c r="P55" s="8">
        <f>T14</f>
        <v>5053</v>
      </c>
      <c r="Q55" s="8">
        <f>U14</f>
        <v>4885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U14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95</v>
      </c>
    </row>
    <row r="9" spans="1:21" ht="15" customHeight="1" x14ac:dyDescent="0.35">
      <c r="A9" s="7"/>
      <c r="C9" s="27" t="s">
        <v>5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4914</v>
      </c>
      <c r="D11" s="2">
        <v>4709</v>
      </c>
      <c r="E11" s="2">
        <v>4606</v>
      </c>
      <c r="F11" s="2">
        <v>4491</v>
      </c>
      <c r="G11" s="2">
        <v>4404</v>
      </c>
      <c r="H11" s="2">
        <v>4313</v>
      </c>
      <c r="I11" s="2">
        <v>4264</v>
      </c>
      <c r="J11" s="2">
        <v>4204</v>
      </c>
      <c r="K11" s="2">
        <v>4118</v>
      </c>
      <c r="L11" s="2">
        <v>4002</v>
      </c>
      <c r="M11" s="2">
        <v>3974</v>
      </c>
      <c r="N11" s="2">
        <v>4002</v>
      </c>
      <c r="O11" s="2">
        <v>3785</v>
      </c>
      <c r="P11" s="2">
        <v>3698</v>
      </c>
      <c r="Q11" s="2">
        <v>3613</v>
      </c>
      <c r="R11" s="2">
        <v>3545</v>
      </c>
      <c r="S11" s="2">
        <v>3493</v>
      </c>
      <c r="T11" s="2">
        <v>3399</v>
      </c>
      <c r="U11" s="2">
        <v>3379</v>
      </c>
    </row>
    <row r="12" spans="1:21" ht="13.35" customHeight="1" x14ac:dyDescent="0.35">
      <c r="A12" s="31" t="s">
        <v>15</v>
      </c>
      <c r="B12" s="32"/>
      <c r="C12" s="3">
        <v>655</v>
      </c>
      <c r="D12" s="3">
        <v>678</v>
      </c>
      <c r="E12" s="3">
        <v>661</v>
      </c>
      <c r="F12" s="3">
        <v>588</v>
      </c>
      <c r="G12" s="3">
        <v>543</v>
      </c>
      <c r="H12" s="3">
        <v>540</v>
      </c>
      <c r="I12" s="3">
        <v>519</v>
      </c>
      <c r="J12" s="3">
        <v>513</v>
      </c>
      <c r="K12" s="3">
        <v>506</v>
      </c>
      <c r="L12" s="3">
        <v>482</v>
      </c>
      <c r="M12" s="3">
        <v>455</v>
      </c>
      <c r="N12" s="3">
        <v>452</v>
      </c>
      <c r="O12" s="3">
        <v>438</v>
      </c>
      <c r="P12" s="3">
        <v>444</v>
      </c>
      <c r="Q12" s="3">
        <v>459</v>
      </c>
      <c r="R12" s="3">
        <v>441</v>
      </c>
      <c r="S12" s="3">
        <v>455</v>
      </c>
      <c r="T12" s="3">
        <v>471</v>
      </c>
      <c r="U12" s="3">
        <v>467</v>
      </c>
    </row>
    <row r="13" spans="1:21" ht="13.35" customHeight="1" x14ac:dyDescent="0.35">
      <c r="A13" s="31" t="s">
        <v>16</v>
      </c>
      <c r="B13" s="32"/>
      <c r="C13" s="3">
        <v>875</v>
      </c>
      <c r="D13" s="3">
        <v>899</v>
      </c>
      <c r="E13" s="3">
        <v>895</v>
      </c>
      <c r="F13" s="3">
        <v>968</v>
      </c>
      <c r="G13" s="3">
        <v>968</v>
      </c>
      <c r="H13" s="3">
        <v>964</v>
      </c>
      <c r="I13" s="3">
        <v>976</v>
      </c>
      <c r="J13" s="3">
        <v>989</v>
      </c>
      <c r="K13" s="3">
        <v>1047</v>
      </c>
      <c r="L13" s="3">
        <v>1058</v>
      </c>
      <c r="M13" s="3">
        <v>1010</v>
      </c>
      <c r="N13" s="3">
        <v>866</v>
      </c>
      <c r="O13" s="3">
        <v>1019</v>
      </c>
      <c r="P13" s="3">
        <v>1031</v>
      </c>
      <c r="Q13" s="3">
        <v>1079</v>
      </c>
      <c r="R13" s="3">
        <v>1071</v>
      </c>
      <c r="S13" s="3">
        <v>1072</v>
      </c>
      <c r="T13" s="3">
        <v>1184</v>
      </c>
      <c r="U13" s="3">
        <v>1110</v>
      </c>
    </row>
    <row r="14" spans="1:21" ht="13.35" customHeight="1" x14ac:dyDescent="0.35">
      <c r="A14" s="33" t="s">
        <v>80</v>
      </c>
      <c r="B14" s="34"/>
      <c r="C14" s="4">
        <f>SUM(C11:C13)</f>
        <v>6444</v>
      </c>
      <c r="D14" s="4">
        <f>SUM(D11:D13)</f>
        <v>6286</v>
      </c>
      <c r="E14" s="4">
        <f>SUM(E11:E13)</f>
        <v>6162</v>
      </c>
      <c r="F14" s="4">
        <f>SUM(F11:F13)</f>
        <v>6047</v>
      </c>
      <c r="G14" s="4">
        <f t="shared" ref="G14:M14" si="0">SUM(G11:G13)</f>
        <v>5915</v>
      </c>
      <c r="H14" s="4">
        <f t="shared" si="0"/>
        <v>5817</v>
      </c>
      <c r="I14" s="4">
        <f t="shared" si="0"/>
        <v>5759</v>
      </c>
      <c r="J14" s="4">
        <f t="shared" si="0"/>
        <v>5706</v>
      </c>
      <c r="K14" s="4">
        <f t="shared" si="0"/>
        <v>5671</v>
      </c>
      <c r="L14" s="4">
        <f t="shared" si="0"/>
        <v>5542</v>
      </c>
      <c r="M14" s="4">
        <f t="shared" si="0"/>
        <v>5439</v>
      </c>
      <c r="N14" s="4">
        <f t="shared" ref="N14:P14" si="1">SUM(N11:N13)</f>
        <v>5320</v>
      </c>
      <c r="O14" s="4">
        <f t="shared" si="1"/>
        <v>5242</v>
      </c>
      <c r="P14" s="4">
        <f t="shared" si="1"/>
        <v>5173</v>
      </c>
      <c r="Q14" s="4">
        <f t="shared" ref="Q14" si="2">SUM(Q11:Q13)</f>
        <v>5151</v>
      </c>
      <c r="R14" s="4">
        <f t="shared" ref="R14" si="3">SUM(R11:R13)</f>
        <v>5057</v>
      </c>
      <c r="S14" s="4">
        <f t="shared" ref="S14:U14" si="4">SUM(S11:S13)</f>
        <v>5020</v>
      </c>
      <c r="T14" s="4">
        <f t="shared" si="4"/>
        <v>5054</v>
      </c>
      <c r="U14" s="4">
        <f t="shared" si="4"/>
        <v>4956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3096</v>
      </c>
      <c r="D16" s="3">
        <v>2996</v>
      </c>
      <c r="E16" s="3">
        <v>2935</v>
      </c>
      <c r="F16" s="3">
        <v>2817</v>
      </c>
      <c r="G16" s="3">
        <v>2713</v>
      </c>
      <c r="H16" s="3">
        <v>2628</v>
      </c>
      <c r="I16" s="3">
        <v>2590</v>
      </c>
      <c r="J16" s="3">
        <v>2534</v>
      </c>
      <c r="K16" s="3">
        <v>2484</v>
      </c>
      <c r="L16" s="3">
        <v>2379</v>
      </c>
      <c r="M16" s="3">
        <v>2301</v>
      </c>
      <c r="N16" s="3">
        <v>2196</v>
      </c>
      <c r="O16" s="3">
        <v>2103</v>
      </c>
      <c r="P16" s="3">
        <v>2021</v>
      </c>
      <c r="Q16" s="3">
        <v>1955</v>
      </c>
      <c r="R16" s="3">
        <v>1851</v>
      </c>
      <c r="S16" s="3">
        <v>1811</v>
      </c>
      <c r="T16" s="3">
        <v>1732</v>
      </c>
      <c r="U16" s="3">
        <v>1660</v>
      </c>
    </row>
    <row r="17" spans="1:21" ht="13.35" customHeight="1" x14ac:dyDescent="0.35">
      <c r="A17" s="31" t="s">
        <v>18</v>
      </c>
      <c r="B17" s="32"/>
      <c r="C17" s="3">
        <v>112</v>
      </c>
      <c r="D17" s="3">
        <v>90</v>
      </c>
      <c r="E17" s="3">
        <v>80</v>
      </c>
      <c r="F17" s="5" t="s">
        <v>19</v>
      </c>
      <c r="G17" s="3"/>
      <c r="H17" s="3"/>
      <c r="I17" s="3"/>
      <c r="J17" s="3"/>
      <c r="K17" s="3"/>
      <c r="L17" s="3"/>
      <c r="M17" s="3"/>
      <c r="N17" s="3"/>
      <c r="O17" s="5" t="s">
        <v>19</v>
      </c>
      <c r="P17" s="5" t="s">
        <v>19</v>
      </c>
      <c r="Q17" s="5" t="s">
        <v>19</v>
      </c>
      <c r="R17" s="5"/>
      <c r="S17" s="5"/>
      <c r="T17" s="5"/>
      <c r="U17" s="5"/>
    </row>
    <row r="18" spans="1:21" ht="13.35" customHeight="1" x14ac:dyDescent="0.35">
      <c r="A18" s="31" t="s">
        <v>20</v>
      </c>
      <c r="B18" s="32"/>
      <c r="C18" s="3">
        <v>416</v>
      </c>
      <c r="D18" s="3">
        <v>402</v>
      </c>
      <c r="E18" s="3">
        <v>385</v>
      </c>
      <c r="F18" s="3">
        <v>437</v>
      </c>
      <c r="G18" s="3">
        <v>426</v>
      </c>
      <c r="H18" s="3">
        <v>404</v>
      </c>
      <c r="I18" s="3">
        <v>377</v>
      </c>
      <c r="J18" s="3">
        <v>364</v>
      </c>
      <c r="K18" s="3">
        <v>343</v>
      </c>
      <c r="L18" s="3">
        <v>318</v>
      </c>
      <c r="M18" s="3">
        <v>296</v>
      </c>
      <c r="N18" s="3">
        <v>293</v>
      </c>
      <c r="O18" s="3">
        <v>280</v>
      </c>
      <c r="P18" s="3">
        <v>269</v>
      </c>
      <c r="Q18" s="3">
        <v>258</v>
      </c>
      <c r="R18" s="3">
        <v>256</v>
      </c>
      <c r="S18" s="3">
        <v>242</v>
      </c>
      <c r="T18" s="3">
        <v>213</v>
      </c>
      <c r="U18" s="3">
        <v>199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96</v>
      </c>
      <c r="D20" s="3">
        <v>93</v>
      </c>
      <c r="E20" s="3">
        <v>104</v>
      </c>
      <c r="F20" s="3">
        <v>95</v>
      </c>
      <c r="G20" s="3">
        <v>76</v>
      </c>
      <c r="H20" s="3">
        <v>82</v>
      </c>
      <c r="I20" s="3">
        <v>73</v>
      </c>
      <c r="J20" s="3">
        <v>66</v>
      </c>
      <c r="K20" s="3">
        <v>70</v>
      </c>
      <c r="L20" s="3">
        <v>56</v>
      </c>
      <c r="M20" s="3">
        <v>44</v>
      </c>
      <c r="N20" s="3">
        <v>45</v>
      </c>
      <c r="O20" s="3">
        <v>49</v>
      </c>
      <c r="P20" s="3">
        <v>47</v>
      </c>
      <c r="Q20" s="3">
        <v>50</v>
      </c>
      <c r="R20" s="3">
        <v>50</v>
      </c>
      <c r="S20" s="3">
        <v>48</v>
      </c>
      <c r="T20" s="3">
        <v>49</v>
      </c>
      <c r="U20" s="3">
        <v>42</v>
      </c>
    </row>
    <row r="21" spans="1:21" ht="13.35" customHeight="1" x14ac:dyDescent="0.35">
      <c r="A21" s="40" t="s">
        <v>22</v>
      </c>
      <c r="B21" s="41"/>
      <c r="C21" s="6">
        <v>32</v>
      </c>
      <c r="D21" s="6">
        <v>31</v>
      </c>
      <c r="E21" s="6">
        <v>32</v>
      </c>
      <c r="F21" s="6">
        <v>30</v>
      </c>
      <c r="G21" s="6">
        <v>28</v>
      </c>
      <c r="H21" s="6">
        <v>28</v>
      </c>
      <c r="I21" s="6">
        <v>25</v>
      </c>
      <c r="J21" s="6">
        <v>24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1895</v>
      </c>
      <c r="D22" s="6">
        <v>1939</v>
      </c>
      <c r="E22" s="6">
        <v>2009</v>
      </c>
      <c r="F22" s="6">
        <v>1760</v>
      </c>
      <c r="G22" s="6">
        <v>1806</v>
      </c>
      <c r="H22" s="6">
        <v>1800</v>
      </c>
      <c r="I22" s="6">
        <v>1837</v>
      </c>
      <c r="J22" s="6">
        <v>1865</v>
      </c>
      <c r="K22" s="6">
        <v>1852</v>
      </c>
      <c r="L22" s="6">
        <v>1915</v>
      </c>
      <c r="M22" s="6">
        <v>1907</v>
      </c>
      <c r="N22" s="6">
        <v>1323</v>
      </c>
      <c r="O22" s="6">
        <v>1237</v>
      </c>
      <c r="P22" s="6">
        <v>1252</v>
      </c>
      <c r="Q22" s="6">
        <v>1295</v>
      </c>
      <c r="R22" s="6">
        <v>1340</v>
      </c>
      <c r="S22" s="6">
        <v>1398</v>
      </c>
      <c r="T22" s="6">
        <v>1360</v>
      </c>
      <c r="U22" s="6">
        <v>1170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ht="15" customHeight="1" x14ac:dyDescent="0.35">
      <c r="A27" s="7"/>
      <c r="B27" s="12"/>
      <c r="C27" s="27" t="s">
        <v>5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32</v>
      </c>
      <c r="D29" s="2">
        <v>29</v>
      </c>
      <c r="E29" s="2">
        <v>34</v>
      </c>
      <c r="F29" s="2">
        <v>27</v>
      </c>
      <c r="G29" s="11" t="s">
        <v>19</v>
      </c>
      <c r="H29" s="2">
        <v>13</v>
      </c>
      <c r="I29" s="2">
        <v>5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267</v>
      </c>
      <c r="D30" s="3">
        <v>215</v>
      </c>
      <c r="E30" s="3">
        <v>214</v>
      </c>
      <c r="F30" s="3">
        <v>207</v>
      </c>
      <c r="G30" s="3">
        <v>209</v>
      </c>
      <c r="H30" s="3">
        <v>200</v>
      </c>
      <c r="I30" s="3">
        <v>196</v>
      </c>
      <c r="J30" s="3">
        <v>192</v>
      </c>
      <c r="K30" s="3">
        <v>190</v>
      </c>
      <c r="L30" s="3">
        <v>188</v>
      </c>
      <c r="M30" s="3">
        <v>197</v>
      </c>
      <c r="N30" s="3">
        <v>195</v>
      </c>
      <c r="O30" s="3">
        <v>208</v>
      </c>
      <c r="P30" s="3">
        <v>236</v>
      </c>
      <c r="Q30" s="25">
        <v>235</v>
      </c>
    </row>
    <row r="31" spans="1:21" x14ac:dyDescent="0.35">
      <c r="A31" s="17" t="s">
        <v>30</v>
      </c>
      <c r="B31" s="18" t="s">
        <v>31</v>
      </c>
      <c r="C31" s="3">
        <v>31</v>
      </c>
      <c r="D31" s="3">
        <v>24</v>
      </c>
      <c r="E31" s="3">
        <v>22</v>
      </c>
      <c r="F31" s="3">
        <v>27</v>
      </c>
      <c r="G31" s="3">
        <v>24</v>
      </c>
      <c r="H31" s="3">
        <v>22</v>
      </c>
      <c r="I31" s="3">
        <v>21</v>
      </c>
      <c r="J31" s="3">
        <v>22</v>
      </c>
      <c r="K31" s="3">
        <v>24</v>
      </c>
      <c r="L31" s="3">
        <v>25</v>
      </c>
      <c r="M31" s="3">
        <v>25</v>
      </c>
      <c r="N31" s="3">
        <v>26</v>
      </c>
      <c r="O31" s="3">
        <v>28</v>
      </c>
      <c r="P31" s="3">
        <v>27</v>
      </c>
      <c r="Q31" s="25">
        <v>28</v>
      </c>
    </row>
    <row r="32" spans="1:21" x14ac:dyDescent="0.35">
      <c r="A32" s="17" t="s">
        <v>32</v>
      </c>
      <c r="B32" s="18" t="s">
        <v>33</v>
      </c>
      <c r="C32" s="3">
        <v>30</v>
      </c>
      <c r="D32" s="3">
        <v>53</v>
      </c>
      <c r="E32" s="3">
        <v>54</v>
      </c>
      <c r="F32" s="3">
        <v>59</v>
      </c>
      <c r="G32" s="3">
        <v>57</v>
      </c>
      <c r="H32" s="3">
        <v>55</v>
      </c>
      <c r="I32" s="3">
        <v>50</v>
      </c>
      <c r="J32" s="3">
        <v>49</v>
      </c>
      <c r="K32" s="3">
        <v>47</v>
      </c>
      <c r="L32" s="3">
        <v>46</v>
      </c>
      <c r="M32" s="3">
        <v>48</v>
      </c>
      <c r="N32" s="3">
        <v>48</v>
      </c>
      <c r="O32" s="3">
        <v>46</v>
      </c>
      <c r="P32" s="3">
        <v>46</v>
      </c>
      <c r="Q32" s="25">
        <v>47</v>
      </c>
    </row>
    <row r="33" spans="1:17" x14ac:dyDescent="0.35">
      <c r="A33" s="17" t="s">
        <v>34</v>
      </c>
      <c r="B33" s="18" t="s">
        <v>35</v>
      </c>
      <c r="C33" s="3">
        <v>2366</v>
      </c>
      <c r="D33" s="3">
        <v>2475</v>
      </c>
      <c r="E33" s="3">
        <v>2490</v>
      </c>
      <c r="F33" s="3">
        <v>2470</v>
      </c>
      <c r="G33" s="3">
        <v>2480</v>
      </c>
      <c r="H33" s="3">
        <v>2449</v>
      </c>
      <c r="I33" s="3">
        <v>2382</v>
      </c>
      <c r="J33" s="3">
        <v>2311</v>
      </c>
      <c r="K33" s="3">
        <v>2266</v>
      </c>
      <c r="L33" s="3">
        <v>2208</v>
      </c>
      <c r="M33" s="5">
        <v>2166</v>
      </c>
      <c r="N33" s="5">
        <v>2101</v>
      </c>
      <c r="O33" s="25">
        <v>2067</v>
      </c>
      <c r="P33" s="25">
        <v>2058</v>
      </c>
      <c r="Q33" s="25">
        <v>2018</v>
      </c>
    </row>
    <row r="34" spans="1:17" x14ac:dyDescent="0.35">
      <c r="A34" s="17" t="s">
        <v>36</v>
      </c>
      <c r="B34" s="18" t="s">
        <v>37</v>
      </c>
      <c r="C34" s="3">
        <v>88</v>
      </c>
      <c r="D34" s="3">
        <v>88</v>
      </c>
      <c r="E34" s="3">
        <v>86</v>
      </c>
      <c r="F34" s="3">
        <v>81</v>
      </c>
      <c r="G34" s="3">
        <v>81</v>
      </c>
      <c r="H34" s="3">
        <v>72</v>
      </c>
      <c r="I34" s="3">
        <v>70</v>
      </c>
      <c r="J34" s="3">
        <v>67</v>
      </c>
      <c r="K34" s="3">
        <v>64</v>
      </c>
      <c r="L34" s="3">
        <v>67</v>
      </c>
      <c r="M34" s="5">
        <v>68</v>
      </c>
      <c r="N34" s="25">
        <v>67</v>
      </c>
      <c r="O34" s="25">
        <v>66</v>
      </c>
      <c r="P34" s="25">
        <v>68</v>
      </c>
      <c r="Q34" s="25">
        <v>65</v>
      </c>
    </row>
    <row r="35" spans="1:17" s="24" customFormat="1" x14ac:dyDescent="0.35">
      <c r="A35" s="22" t="s">
        <v>38</v>
      </c>
      <c r="B35" s="23" t="s">
        <v>39</v>
      </c>
      <c r="C35" s="5">
        <v>3</v>
      </c>
      <c r="D35" s="5"/>
      <c r="E35" s="5"/>
      <c r="F35" s="5"/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5" t="s">
        <v>19</v>
      </c>
      <c r="N35" s="25" t="s">
        <v>19</v>
      </c>
      <c r="O35" s="25" t="s">
        <v>19</v>
      </c>
      <c r="P35" s="25" t="s">
        <v>19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10</v>
      </c>
      <c r="D36" s="3">
        <v>10</v>
      </c>
      <c r="E36" s="3">
        <v>12</v>
      </c>
      <c r="F36" s="3">
        <v>13</v>
      </c>
      <c r="G36" s="3">
        <v>12</v>
      </c>
      <c r="H36" s="3">
        <v>16</v>
      </c>
      <c r="I36" s="3">
        <v>18</v>
      </c>
      <c r="J36" s="3">
        <v>17</v>
      </c>
      <c r="K36" s="3">
        <v>22</v>
      </c>
      <c r="L36" s="3">
        <v>21</v>
      </c>
      <c r="M36" s="5">
        <v>24</v>
      </c>
      <c r="N36" s="25">
        <v>29</v>
      </c>
      <c r="O36" s="25">
        <v>32</v>
      </c>
      <c r="P36" s="25">
        <v>35</v>
      </c>
      <c r="Q36" s="25">
        <v>38</v>
      </c>
    </row>
    <row r="37" spans="1:17" x14ac:dyDescent="0.35">
      <c r="A37" s="17" t="s">
        <v>42</v>
      </c>
      <c r="B37" s="18" t="s">
        <v>43</v>
      </c>
      <c r="C37" s="3">
        <v>465</v>
      </c>
      <c r="D37" s="3">
        <v>363</v>
      </c>
      <c r="E37" s="3">
        <v>318</v>
      </c>
      <c r="F37" s="3">
        <v>308</v>
      </c>
      <c r="G37" s="3">
        <v>295</v>
      </c>
      <c r="H37" s="3">
        <v>287</v>
      </c>
      <c r="I37" s="3">
        <v>274</v>
      </c>
      <c r="J37" s="3">
        <v>271</v>
      </c>
      <c r="K37" s="3">
        <v>257</v>
      </c>
      <c r="L37" s="3">
        <v>253</v>
      </c>
      <c r="M37" s="5">
        <v>246</v>
      </c>
      <c r="N37" s="25">
        <v>234</v>
      </c>
      <c r="O37" s="25">
        <v>227</v>
      </c>
      <c r="P37" s="25">
        <v>218</v>
      </c>
      <c r="Q37" s="25">
        <v>208</v>
      </c>
    </row>
    <row r="38" spans="1:17" x14ac:dyDescent="0.35">
      <c r="A38" s="17" t="s">
        <v>44</v>
      </c>
      <c r="B38" s="18" t="s">
        <v>45</v>
      </c>
      <c r="C38" s="3">
        <v>797</v>
      </c>
      <c r="D38" s="3">
        <v>686</v>
      </c>
      <c r="E38" s="3">
        <v>671</v>
      </c>
      <c r="F38" s="3">
        <v>658</v>
      </c>
      <c r="G38" s="3">
        <v>649</v>
      </c>
      <c r="H38" s="3">
        <v>631</v>
      </c>
      <c r="I38" s="3">
        <v>607</v>
      </c>
      <c r="J38" s="3">
        <v>600</v>
      </c>
      <c r="K38" s="3">
        <v>580</v>
      </c>
      <c r="L38" s="3">
        <v>560</v>
      </c>
      <c r="M38" s="5">
        <v>555</v>
      </c>
      <c r="N38" s="25">
        <v>550</v>
      </c>
      <c r="O38" s="25">
        <v>548</v>
      </c>
      <c r="P38" s="25">
        <v>534</v>
      </c>
      <c r="Q38" s="25">
        <v>509</v>
      </c>
    </row>
    <row r="39" spans="1:17" x14ac:dyDescent="0.35">
      <c r="A39" s="17" t="s">
        <v>46</v>
      </c>
      <c r="B39" s="18" t="s">
        <v>47</v>
      </c>
      <c r="C39" s="3">
        <v>66</v>
      </c>
      <c r="D39" s="3">
        <v>59</v>
      </c>
      <c r="E39" s="3">
        <v>50</v>
      </c>
      <c r="F39" s="3">
        <v>49</v>
      </c>
      <c r="G39" s="3">
        <v>48</v>
      </c>
      <c r="H39" s="3">
        <v>48</v>
      </c>
      <c r="I39" s="3">
        <v>47</v>
      </c>
      <c r="J39" s="3">
        <v>50</v>
      </c>
      <c r="K39" s="3">
        <v>53</v>
      </c>
      <c r="L39" s="3">
        <v>50</v>
      </c>
      <c r="M39" s="5">
        <v>51</v>
      </c>
      <c r="N39" s="25">
        <v>50</v>
      </c>
      <c r="O39" s="25">
        <v>46</v>
      </c>
      <c r="P39" s="25">
        <v>44</v>
      </c>
      <c r="Q39" s="25">
        <v>45</v>
      </c>
    </row>
    <row r="40" spans="1:17" x14ac:dyDescent="0.35">
      <c r="A40" s="17" t="s">
        <v>48</v>
      </c>
      <c r="B40" s="18" t="s">
        <v>49</v>
      </c>
      <c r="C40" s="3">
        <v>187</v>
      </c>
      <c r="D40" s="3">
        <v>152</v>
      </c>
      <c r="E40" s="3">
        <v>147</v>
      </c>
      <c r="F40" s="3">
        <v>146</v>
      </c>
      <c r="G40" s="3">
        <v>151</v>
      </c>
      <c r="H40" s="3">
        <v>154</v>
      </c>
      <c r="I40" s="3">
        <v>154</v>
      </c>
      <c r="J40" s="3">
        <v>158</v>
      </c>
      <c r="K40" s="3">
        <v>148</v>
      </c>
      <c r="L40" s="3">
        <v>151</v>
      </c>
      <c r="M40" s="5">
        <v>159</v>
      </c>
      <c r="N40" s="25">
        <v>161</v>
      </c>
      <c r="O40" s="25">
        <v>172</v>
      </c>
      <c r="P40" s="25">
        <v>180</v>
      </c>
      <c r="Q40" s="25">
        <v>181</v>
      </c>
    </row>
    <row r="41" spans="1:17" x14ac:dyDescent="0.35">
      <c r="A41" s="17" t="s">
        <v>50</v>
      </c>
      <c r="B41" s="18" t="s">
        <v>51</v>
      </c>
      <c r="C41" s="3">
        <v>19</v>
      </c>
      <c r="D41" s="3">
        <v>15</v>
      </c>
      <c r="E41" s="3">
        <v>16</v>
      </c>
      <c r="F41" s="3">
        <v>18</v>
      </c>
      <c r="G41" s="3">
        <v>15</v>
      </c>
      <c r="H41" s="3">
        <v>15</v>
      </c>
      <c r="I41" s="3">
        <v>14</v>
      </c>
      <c r="J41" s="3">
        <v>14</v>
      </c>
      <c r="K41" s="3">
        <v>14</v>
      </c>
      <c r="L41" s="3">
        <v>12</v>
      </c>
      <c r="M41" s="5">
        <v>14</v>
      </c>
      <c r="N41" s="25">
        <v>12</v>
      </c>
      <c r="O41" s="25">
        <v>12</v>
      </c>
      <c r="P41" s="25">
        <v>13</v>
      </c>
      <c r="Q41" s="25">
        <v>14</v>
      </c>
    </row>
    <row r="42" spans="1:17" x14ac:dyDescent="0.35">
      <c r="A42" s="17" t="s">
        <v>52</v>
      </c>
      <c r="B42" s="18" t="s">
        <v>53</v>
      </c>
      <c r="C42" s="3">
        <v>106</v>
      </c>
      <c r="D42" s="3">
        <v>115</v>
      </c>
      <c r="E42" s="3">
        <v>123</v>
      </c>
      <c r="F42" s="3">
        <v>119</v>
      </c>
      <c r="G42" s="3">
        <v>121</v>
      </c>
      <c r="H42" s="3">
        <v>120</v>
      </c>
      <c r="I42" s="3">
        <v>113</v>
      </c>
      <c r="J42" s="3">
        <v>106</v>
      </c>
      <c r="K42" s="3">
        <v>117</v>
      </c>
      <c r="L42" s="3">
        <v>124</v>
      </c>
      <c r="M42" s="5">
        <v>132</v>
      </c>
      <c r="N42" s="25">
        <v>130</v>
      </c>
      <c r="O42" s="25">
        <v>139</v>
      </c>
      <c r="P42" s="25">
        <v>152</v>
      </c>
      <c r="Q42" s="25">
        <v>152</v>
      </c>
    </row>
    <row r="43" spans="1:17" x14ac:dyDescent="0.35">
      <c r="A43" s="17" t="s">
        <v>54</v>
      </c>
      <c r="B43" s="18" t="s">
        <v>55</v>
      </c>
      <c r="C43" s="3">
        <v>9</v>
      </c>
      <c r="D43" s="3">
        <v>8</v>
      </c>
      <c r="E43" s="3">
        <v>10</v>
      </c>
      <c r="F43" s="3">
        <v>9</v>
      </c>
      <c r="G43" s="3">
        <v>8</v>
      </c>
      <c r="H43" s="3">
        <v>8</v>
      </c>
      <c r="I43" s="3">
        <v>7</v>
      </c>
      <c r="J43" s="3">
        <v>6</v>
      </c>
      <c r="K43" s="3">
        <v>7</v>
      </c>
      <c r="L43" s="3">
        <v>7</v>
      </c>
      <c r="M43" s="5">
        <v>5</v>
      </c>
      <c r="N43" s="25">
        <v>4</v>
      </c>
      <c r="O43" s="25">
        <v>4</v>
      </c>
      <c r="P43" s="25">
        <v>6</v>
      </c>
      <c r="Q43" s="25">
        <v>4</v>
      </c>
    </row>
    <row r="44" spans="1:17" x14ac:dyDescent="0.35">
      <c r="A44" s="17" t="s">
        <v>56</v>
      </c>
      <c r="B44" s="18" t="s">
        <v>57</v>
      </c>
      <c r="C44" s="3">
        <v>111</v>
      </c>
      <c r="D44" s="3">
        <v>108</v>
      </c>
      <c r="E44" s="3">
        <v>109</v>
      </c>
      <c r="F44" s="3">
        <v>108</v>
      </c>
      <c r="G44" s="3">
        <v>107</v>
      </c>
      <c r="H44" s="3">
        <v>102</v>
      </c>
      <c r="I44" s="3">
        <v>101</v>
      </c>
      <c r="J44" s="3">
        <v>100</v>
      </c>
      <c r="K44" s="3">
        <v>95</v>
      </c>
      <c r="L44" s="3">
        <v>98</v>
      </c>
      <c r="M44" s="5">
        <v>100</v>
      </c>
      <c r="N44" s="25">
        <v>95</v>
      </c>
      <c r="O44" s="25">
        <v>91</v>
      </c>
      <c r="P44" s="25">
        <v>91</v>
      </c>
      <c r="Q44" s="25">
        <v>86</v>
      </c>
    </row>
    <row r="45" spans="1:17" x14ac:dyDescent="0.35">
      <c r="A45" s="17" t="s">
        <v>58</v>
      </c>
      <c r="B45" s="18" t="s">
        <v>59</v>
      </c>
      <c r="C45" s="3">
        <v>57</v>
      </c>
      <c r="D45" s="3">
        <v>61</v>
      </c>
      <c r="E45" s="3">
        <v>59</v>
      </c>
      <c r="F45" s="3">
        <v>62</v>
      </c>
      <c r="G45" s="3">
        <v>67</v>
      </c>
      <c r="H45" s="3">
        <v>66</v>
      </c>
      <c r="I45" s="3">
        <v>69</v>
      </c>
      <c r="J45" s="3">
        <v>72</v>
      </c>
      <c r="K45" s="3">
        <v>80</v>
      </c>
      <c r="L45" s="3">
        <v>82</v>
      </c>
      <c r="M45" s="5">
        <v>89</v>
      </c>
      <c r="N45" s="25">
        <v>92</v>
      </c>
      <c r="O45" s="25">
        <v>92</v>
      </c>
      <c r="P45" s="25">
        <v>102</v>
      </c>
      <c r="Q45" s="25">
        <v>90</v>
      </c>
    </row>
    <row r="46" spans="1:17" x14ac:dyDescent="0.35">
      <c r="A46" s="17" t="s">
        <v>60</v>
      </c>
      <c r="B46" s="18" t="s">
        <v>61</v>
      </c>
      <c r="C46" s="3">
        <v>93</v>
      </c>
      <c r="D46" s="3">
        <v>85</v>
      </c>
      <c r="E46" s="3">
        <v>87</v>
      </c>
      <c r="F46" s="3">
        <v>105</v>
      </c>
      <c r="G46" s="3">
        <v>106</v>
      </c>
      <c r="H46" s="3">
        <v>105</v>
      </c>
      <c r="I46" s="3">
        <v>111</v>
      </c>
      <c r="J46" s="3">
        <v>110</v>
      </c>
      <c r="K46" s="3">
        <v>110</v>
      </c>
      <c r="L46" s="3">
        <v>119</v>
      </c>
      <c r="M46" s="5">
        <v>116</v>
      </c>
      <c r="N46" s="25">
        <v>121</v>
      </c>
      <c r="O46" s="25">
        <v>118</v>
      </c>
      <c r="P46" s="25">
        <v>124</v>
      </c>
      <c r="Q46" s="25">
        <v>132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5" t="s">
        <v>19</v>
      </c>
      <c r="I47" s="5" t="s">
        <v>19</v>
      </c>
      <c r="J47" s="5" t="s">
        <v>19</v>
      </c>
      <c r="K47" s="5" t="s">
        <v>19</v>
      </c>
      <c r="L47" s="5" t="s">
        <v>19</v>
      </c>
      <c r="M47" s="5" t="s">
        <v>19</v>
      </c>
      <c r="N47" s="25" t="s">
        <v>19</v>
      </c>
      <c r="O47" s="25" t="s">
        <v>19</v>
      </c>
      <c r="P47" s="25" t="s">
        <v>19</v>
      </c>
      <c r="Q47" s="25" t="s">
        <v>19</v>
      </c>
    </row>
    <row r="48" spans="1:17" x14ac:dyDescent="0.35">
      <c r="A48" s="17" t="s">
        <v>64</v>
      </c>
      <c r="B48" s="18" t="s">
        <v>65</v>
      </c>
      <c r="C48" s="3">
        <v>724</v>
      </c>
      <c r="D48" s="3">
        <v>804</v>
      </c>
      <c r="E48" s="3">
        <v>765</v>
      </c>
      <c r="F48" s="3">
        <v>736</v>
      </c>
      <c r="G48" s="3">
        <v>723</v>
      </c>
      <c r="H48" s="3">
        <v>673</v>
      </c>
      <c r="I48" s="3">
        <v>654</v>
      </c>
      <c r="J48" s="3">
        <v>632</v>
      </c>
      <c r="K48" s="3">
        <v>608</v>
      </c>
      <c r="L48" s="3">
        <v>603</v>
      </c>
      <c r="M48" s="5">
        <v>586</v>
      </c>
      <c r="N48" s="25">
        <v>572</v>
      </c>
      <c r="O48" s="25">
        <v>544</v>
      </c>
      <c r="P48" s="25">
        <v>523</v>
      </c>
      <c r="Q48" s="25">
        <v>495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44</v>
      </c>
      <c r="D50" s="3">
        <v>50</v>
      </c>
      <c r="E50" s="3">
        <v>51</v>
      </c>
      <c r="F50" s="3">
        <v>49</v>
      </c>
      <c r="G50" s="3">
        <v>48</v>
      </c>
      <c r="H50" s="3">
        <v>45</v>
      </c>
      <c r="I50" s="3">
        <v>47</v>
      </c>
      <c r="J50" s="3">
        <v>46</v>
      </c>
      <c r="K50" s="3">
        <v>44</v>
      </c>
      <c r="L50" s="3">
        <v>44</v>
      </c>
      <c r="M50" s="5">
        <v>40</v>
      </c>
      <c r="N50" s="5">
        <v>39</v>
      </c>
      <c r="O50" s="5">
        <v>39</v>
      </c>
      <c r="P50" s="5">
        <v>39</v>
      </c>
      <c r="Q50" s="25">
        <v>41</v>
      </c>
    </row>
    <row r="51" spans="1:17" x14ac:dyDescent="0.35">
      <c r="A51" s="17" t="s">
        <v>70</v>
      </c>
      <c r="B51" s="18" t="s">
        <v>71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5"/>
    </row>
    <row r="52" spans="1:17" x14ac:dyDescent="0.35">
      <c r="A52" s="17" t="s">
        <v>72</v>
      </c>
      <c r="B52" s="18" t="s">
        <v>73</v>
      </c>
      <c r="C52" s="3">
        <v>49</v>
      </c>
      <c r="D52" s="3">
        <v>40</v>
      </c>
      <c r="E52" s="3">
        <v>47</v>
      </c>
      <c r="F52" s="3">
        <v>45</v>
      </c>
      <c r="G52" s="3">
        <v>52</v>
      </c>
      <c r="H52" s="3">
        <v>54</v>
      </c>
      <c r="I52" s="3">
        <v>60</v>
      </c>
      <c r="J52" s="3">
        <v>69</v>
      </c>
      <c r="K52" s="3">
        <v>75</v>
      </c>
      <c r="L52" s="3">
        <v>62</v>
      </c>
      <c r="M52" s="3">
        <v>61</v>
      </c>
      <c r="N52" s="3">
        <v>57</v>
      </c>
      <c r="O52" s="3">
        <v>56</v>
      </c>
      <c r="P52" s="3">
        <v>62</v>
      </c>
      <c r="Q52" s="25">
        <v>61</v>
      </c>
    </row>
    <row r="53" spans="1:17" x14ac:dyDescent="0.35">
      <c r="A53" s="17" t="s">
        <v>74</v>
      </c>
      <c r="B53" s="18" t="s">
        <v>75</v>
      </c>
      <c r="C53" s="3">
        <v>343</v>
      </c>
      <c r="D53" s="3">
        <v>363</v>
      </c>
      <c r="E53" s="3">
        <v>379</v>
      </c>
      <c r="F53" s="3">
        <v>396</v>
      </c>
      <c r="G53" s="3">
        <v>393</v>
      </c>
      <c r="H53" s="3">
        <v>393</v>
      </c>
      <c r="I53" s="3">
        <v>426</v>
      </c>
      <c r="J53" s="3">
        <v>414</v>
      </c>
      <c r="K53" s="3">
        <v>430</v>
      </c>
      <c r="L53" s="3">
        <v>442</v>
      </c>
      <c r="M53" s="3">
        <v>460</v>
      </c>
      <c r="N53" s="3">
        <v>467</v>
      </c>
      <c r="O53" s="3">
        <v>478</v>
      </c>
      <c r="P53" s="3">
        <v>488</v>
      </c>
      <c r="Q53" s="25">
        <v>499</v>
      </c>
    </row>
    <row r="54" spans="1:17" x14ac:dyDescent="0.35">
      <c r="A54" s="17" t="s">
        <v>76</v>
      </c>
      <c r="B54" s="19" t="s">
        <v>77</v>
      </c>
      <c r="C54" s="3">
        <v>18</v>
      </c>
      <c r="D54" s="3">
        <v>14</v>
      </c>
      <c r="E54" s="3">
        <v>15</v>
      </c>
      <c r="F54" s="3">
        <v>14</v>
      </c>
      <c r="G54" s="3">
        <v>14</v>
      </c>
      <c r="H54" s="3">
        <v>11</v>
      </c>
      <c r="I54" s="3">
        <v>8</v>
      </c>
      <c r="J54" s="3">
        <v>8</v>
      </c>
      <c r="K54" s="3">
        <v>7</v>
      </c>
      <c r="L54" s="3">
        <v>6</v>
      </c>
      <c r="M54" s="3">
        <v>5</v>
      </c>
      <c r="N54" s="3">
        <v>5</v>
      </c>
      <c r="O54" s="3">
        <v>5</v>
      </c>
      <c r="P54" s="3">
        <v>6</v>
      </c>
      <c r="Q54" s="25">
        <v>6</v>
      </c>
    </row>
    <row r="55" spans="1:17" x14ac:dyDescent="0.35">
      <c r="A55" s="20"/>
      <c r="B55" s="21" t="s">
        <v>78</v>
      </c>
      <c r="C55" s="8">
        <f>G14</f>
        <v>5915</v>
      </c>
      <c r="D55" s="8">
        <f t="shared" ref="D55:I55" si="5">H14</f>
        <v>5817</v>
      </c>
      <c r="E55" s="8">
        <f t="shared" si="5"/>
        <v>5759</v>
      </c>
      <c r="F55" s="8">
        <f>J14</f>
        <v>5706</v>
      </c>
      <c r="G55" s="8">
        <f t="shared" si="5"/>
        <v>5671</v>
      </c>
      <c r="H55" s="8">
        <f t="shared" si="5"/>
        <v>5542</v>
      </c>
      <c r="I55" s="8">
        <f t="shared" si="5"/>
        <v>5439</v>
      </c>
      <c r="J55" s="8">
        <f>N14</f>
        <v>5320</v>
      </c>
      <c r="K55" s="8">
        <f t="shared" ref="K55" si="6">O14</f>
        <v>5242</v>
      </c>
      <c r="L55" s="8">
        <f>P14</f>
        <v>5173</v>
      </c>
      <c r="M55" s="8">
        <f t="shared" ref="M55" si="7">Q14</f>
        <v>5151</v>
      </c>
      <c r="N55" s="8">
        <f>R14</f>
        <v>5057</v>
      </c>
      <c r="O55" s="8">
        <f t="shared" ref="O55:P55" si="8">S14</f>
        <v>5020</v>
      </c>
      <c r="P55" s="8">
        <f>T14</f>
        <v>5054</v>
      </c>
      <c r="Q55" s="8">
        <f>U14</f>
        <v>4956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T14 U14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94</v>
      </c>
    </row>
    <row r="9" spans="1:21" x14ac:dyDescent="0.35">
      <c r="A9" s="7"/>
      <c r="C9" s="27" t="s">
        <v>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6536</v>
      </c>
      <c r="D11" s="2">
        <v>6330</v>
      </c>
      <c r="E11" s="2">
        <v>6118</v>
      </c>
      <c r="F11" s="2">
        <v>5925</v>
      </c>
      <c r="G11" s="2">
        <v>5759</v>
      </c>
      <c r="H11" s="2">
        <v>5626</v>
      </c>
      <c r="I11" s="2">
        <v>5540</v>
      </c>
      <c r="J11" s="2">
        <v>5472</v>
      </c>
      <c r="K11" s="2">
        <v>5393</v>
      </c>
      <c r="L11" s="2">
        <v>5244</v>
      </c>
      <c r="M11" s="2">
        <v>5110</v>
      </c>
      <c r="N11" s="2">
        <v>5047</v>
      </c>
      <c r="O11" s="2">
        <v>4790</v>
      </c>
      <c r="P11" s="2">
        <v>4658</v>
      </c>
      <c r="Q11" s="2">
        <v>4440</v>
      </c>
      <c r="R11" s="2">
        <v>4329</v>
      </c>
      <c r="S11" s="2">
        <v>4149</v>
      </c>
      <c r="T11" s="2">
        <v>3969</v>
      </c>
      <c r="U11" s="2">
        <v>3833</v>
      </c>
    </row>
    <row r="12" spans="1:21" ht="13.35" customHeight="1" x14ac:dyDescent="0.35">
      <c r="A12" s="31" t="s">
        <v>15</v>
      </c>
      <c r="B12" s="32"/>
      <c r="C12" s="3">
        <v>797</v>
      </c>
      <c r="D12" s="3">
        <v>743</v>
      </c>
      <c r="E12" s="3">
        <v>716</v>
      </c>
      <c r="F12" s="3">
        <v>686</v>
      </c>
      <c r="G12" s="3">
        <v>691</v>
      </c>
      <c r="H12" s="3">
        <v>664</v>
      </c>
      <c r="I12" s="3">
        <v>622</v>
      </c>
      <c r="J12" s="3">
        <v>597</v>
      </c>
      <c r="K12" s="3">
        <v>584</v>
      </c>
      <c r="L12" s="3">
        <v>598</v>
      </c>
      <c r="M12" s="3">
        <v>567</v>
      </c>
      <c r="N12" s="3">
        <v>550</v>
      </c>
      <c r="O12" s="3">
        <v>542</v>
      </c>
      <c r="P12" s="3">
        <v>527</v>
      </c>
      <c r="Q12" s="3">
        <v>553</v>
      </c>
      <c r="R12" s="3">
        <v>561</v>
      </c>
      <c r="S12" s="3">
        <v>595</v>
      </c>
      <c r="T12" s="3">
        <v>610</v>
      </c>
      <c r="U12" s="3">
        <v>610</v>
      </c>
    </row>
    <row r="13" spans="1:21" ht="13.35" customHeight="1" x14ac:dyDescent="0.35">
      <c r="A13" s="31" t="s">
        <v>16</v>
      </c>
      <c r="B13" s="32"/>
      <c r="C13" s="3">
        <v>894</v>
      </c>
      <c r="D13" s="3">
        <v>911</v>
      </c>
      <c r="E13" s="3">
        <v>927</v>
      </c>
      <c r="F13" s="3">
        <v>955</v>
      </c>
      <c r="G13" s="3">
        <v>953</v>
      </c>
      <c r="H13" s="3">
        <v>931</v>
      </c>
      <c r="I13" s="3">
        <v>939</v>
      </c>
      <c r="J13" s="3">
        <v>965</v>
      </c>
      <c r="K13" s="3">
        <v>1048</v>
      </c>
      <c r="L13" s="3">
        <v>1018</v>
      </c>
      <c r="M13" s="3">
        <v>1008</v>
      </c>
      <c r="N13" s="3">
        <v>889</v>
      </c>
      <c r="O13" s="3">
        <v>996</v>
      </c>
      <c r="P13" s="3">
        <v>992</v>
      </c>
      <c r="Q13" s="3">
        <v>1035</v>
      </c>
      <c r="R13" s="3">
        <v>1034</v>
      </c>
      <c r="S13" s="3">
        <v>1053</v>
      </c>
      <c r="T13" s="3">
        <v>1102</v>
      </c>
      <c r="U13" s="3">
        <v>1125</v>
      </c>
    </row>
    <row r="14" spans="1:21" ht="13.35" customHeight="1" x14ac:dyDescent="0.35">
      <c r="A14" s="33" t="s">
        <v>80</v>
      </c>
      <c r="B14" s="34"/>
      <c r="C14" s="4">
        <f>SUM(C11:C13)</f>
        <v>8227</v>
      </c>
      <c r="D14" s="4">
        <f>SUM(D11:D13)</f>
        <v>7984</v>
      </c>
      <c r="E14" s="4">
        <f>SUM(E11:E13)</f>
        <v>7761</v>
      </c>
      <c r="F14" s="4">
        <f>SUM(F11:F13)</f>
        <v>7566</v>
      </c>
      <c r="G14" s="4">
        <f t="shared" ref="G14:M14" si="0">SUM(G11:G13)</f>
        <v>7403</v>
      </c>
      <c r="H14" s="4">
        <f t="shared" si="0"/>
        <v>7221</v>
      </c>
      <c r="I14" s="4">
        <f t="shared" si="0"/>
        <v>7101</v>
      </c>
      <c r="J14" s="4">
        <f t="shared" si="0"/>
        <v>7034</v>
      </c>
      <c r="K14" s="4">
        <f t="shared" si="0"/>
        <v>7025</v>
      </c>
      <c r="L14" s="4">
        <f t="shared" si="0"/>
        <v>6860</v>
      </c>
      <c r="M14" s="4">
        <f t="shared" si="0"/>
        <v>6685</v>
      </c>
      <c r="N14" s="4">
        <f t="shared" ref="N14:P14" si="1">SUM(N11:N13)</f>
        <v>6486</v>
      </c>
      <c r="O14" s="4">
        <f t="shared" si="1"/>
        <v>6328</v>
      </c>
      <c r="P14" s="4">
        <f t="shared" si="1"/>
        <v>6177</v>
      </c>
      <c r="Q14" s="4">
        <f t="shared" ref="Q14" si="2">SUM(Q11:Q13)</f>
        <v>6028</v>
      </c>
      <c r="R14" s="4">
        <f t="shared" ref="R14" si="3">SUM(R11:R13)</f>
        <v>5924</v>
      </c>
      <c r="S14" s="4">
        <f t="shared" ref="S14:U14" si="4">SUM(S11:S13)</f>
        <v>5797</v>
      </c>
      <c r="T14" s="4">
        <f t="shared" si="4"/>
        <v>5681</v>
      </c>
      <c r="U14" s="4">
        <f t="shared" si="4"/>
        <v>5568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3616</v>
      </c>
      <c r="D16" s="3">
        <v>3584</v>
      </c>
      <c r="E16" s="3">
        <v>3477</v>
      </c>
      <c r="F16" s="3">
        <v>3379</v>
      </c>
      <c r="G16" s="3">
        <v>3289</v>
      </c>
      <c r="H16" s="3">
        <v>3186</v>
      </c>
      <c r="I16" s="3">
        <v>3093</v>
      </c>
      <c r="J16" s="3">
        <v>3045</v>
      </c>
      <c r="K16" s="3">
        <v>3027</v>
      </c>
      <c r="L16" s="3">
        <v>2939</v>
      </c>
      <c r="M16" s="3">
        <v>2832</v>
      </c>
      <c r="N16" s="3">
        <v>2714</v>
      </c>
      <c r="O16" s="3">
        <v>2564</v>
      </c>
      <c r="P16" s="3">
        <v>2465</v>
      </c>
      <c r="Q16" s="3">
        <v>2319</v>
      </c>
      <c r="R16" s="3">
        <v>2236</v>
      </c>
      <c r="S16" s="3">
        <v>2158</v>
      </c>
      <c r="T16" s="3">
        <v>2023</v>
      </c>
      <c r="U16" s="3">
        <v>1893</v>
      </c>
    </row>
    <row r="17" spans="1:21" ht="13.35" customHeight="1" x14ac:dyDescent="0.35">
      <c r="A17" s="31" t="s">
        <v>18</v>
      </c>
      <c r="B17" s="32"/>
      <c r="C17" s="5">
        <v>119</v>
      </c>
      <c r="D17" s="5">
        <v>98</v>
      </c>
      <c r="E17" s="5">
        <v>89</v>
      </c>
      <c r="F17" s="5" t="s">
        <v>19</v>
      </c>
      <c r="G17" s="5" t="s">
        <v>19</v>
      </c>
      <c r="H17" s="3"/>
      <c r="I17" s="3"/>
      <c r="J17" s="3"/>
      <c r="K17" s="3"/>
      <c r="L17" s="3"/>
      <c r="M17" s="3"/>
      <c r="N17" s="3"/>
      <c r="O17" s="3"/>
      <c r="P17" s="3"/>
      <c r="Q17" s="3" t="s">
        <v>19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817</v>
      </c>
      <c r="D18" s="3">
        <v>707</v>
      </c>
      <c r="E18" s="3">
        <v>630</v>
      </c>
      <c r="F18" s="3">
        <v>646</v>
      </c>
      <c r="G18" s="3">
        <v>608</v>
      </c>
      <c r="H18" s="3">
        <v>556</v>
      </c>
      <c r="I18" s="3">
        <v>530</v>
      </c>
      <c r="J18" s="3">
        <v>504</v>
      </c>
      <c r="K18" s="3">
        <v>453</v>
      </c>
      <c r="L18" s="3">
        <v>404</v>
      </c>
      <c r="M18" s="3">
        <v>346</v>
      </c>
      <c r="N18" s="3">
        <v>316</v>
      </c>
      <c r="O18" s="3">
        <v>291</v>
      </c>
      <c r="P18" s="3">
        <v>269</v>
      </c>
      <c r="Q18" s="3">
        <v>260</v>
      </c>
      <c r="R18" s="3">
        <v>240</v>
      </c>
      <c r="S18" s="3">
        <v>224</v>
      </c>
      <c r="T18" s="3">
        <v>194</v>
      </c>
      <c r="U18" s="3">
        <v>181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98</v>
      </c>
      <c r="D20" s="3">
        <v>86</v>
      </c>
      <c r="E20" s="3">
        <v>66</v>
      </c>
      <c r="F20" s="3">
        <v>51</v>
      </c>
      <c r="G20" s="3">
        <v>46</v>
      </c>
      <c r="H20" s="3">
        <v>55</v>
      </c>
      <c r="I20" s="3">
        <v>50</v>
      </c>
      <c r="J20" s="3">
        <v>41</v>
      </c>
      <c r="K20" s="3">
        <v>38</v>
      </c>
      <c r="L20" s="3">
        <v>36</v>
      </c>
      <c r="M20" s="3">
        <v>21</v>
      </c>
      <c r="N20" s="3">
        <v>21</v>
      </c>
      <c r="O20" s="3">
        <v>24</v>
      </c>
      <c r="P20" s="3">
        <v>23</v>
      </c>
      <c r="Q20" s="3">
        <v>22</v>
      </c>
      <c r="R20" s="3">
        <v>26</v>
      </c>
      <c r="S20" s="3">
        <v>27</v>
      </c>
      <c r="T20" s="3">
        <v>29</v>
      </c>
      <c r="U20" s="3">
        <v>25</v>
      </c>
    </row>
    <row r="21" spans="1:21" ht="13.35" customHeight="1" x14ac:dyDescent="0.35">
      <c r="A21" s="40" t="s">
        <v>22</v>
      </c>
      <c r="B21" s="41"/>
      <c r="C21" s="6">
        <v>53</v>
      </c>
      <c r="D21" s="6">
        <v>51</v>
      </c>
      <c r="E21" s="6">
        <v>45</v>
      </c>
      <c r="F21" s="6">
        <v>42</v>
      </c>
      <c r="G21" s="6">
        <v>38</v>
      </c>
      <c r="H21" s="6">
        <v>31</v>
      </c>
      <c r="I21" s="6">
        <v>25</v>
      </c>
      <c r="J21" s="6">
        <v>22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766</v>
      </c>
      <c r="D22" s="6">
        <v>807</v>
      </c>
      <c r="E22" s="6">
        <v>859</v>
      </c>
      <c r="F22" s="6">
        <v>888</v>
      </c>
      <c r="G22" s="6">
        <v>960</v>
      </c>
      <c r="H22" s="6">
        <v>953</v>
      </c>
      <c r="I22" s="6">
        <v>959</v>
      </c>
      <c r="J22" s="6">
        <v>1054</v>
      </c>
      <c r="K22" s="6">
        <v>1095</v>
      </c>
      <c r="L22" s="6">
        <v>1152</v>
      </c>
      <c r="M22" s="6">
        <v>1193</v>
      </c>
      <c r="N22" s="6">
        <v>930</v>
      </c>
      <c r="O22" s="6">
        <v>919</v>
      </c>
      <c r="P22" s="6">
        <v>897</v>
      </c>
      <c r="Q22" s="6">
        <v>944</v>
      </c>
      <c r="R22" s="6">
        <v>1011</v>
      </c>
      <c r="S22" s="6">
        <v>980</v>
      </c>
      <c r="T22" s="6">
        <v>1004</v>
      </c>
      <c r="U22" s="6">
        <v>819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40</v>
      </c>
      <c r="D29" s="2">
        <v>29</v>
      </c>
      <c r="E29" s="2">
        <v>28</v>
      </c>
      <c r="F29" s="2">
        <v>28</v>
      </c>
      <c r="G29" s="2">
        <v>10</v>
      </c>
      <c r="H29" s="2">
        <v>10</v>
      </c>
      <c r="I29" s="2">
        <v>5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101</v>
      </c>
      <c r="D30" s="3">
        <v>83</v>
      </c>
      <c r="E30" s="3">
        <v>79</v>
      </c>
      <c r="F30" s="3">
        <v>77</v>
      </c>
      <c r="G30" s="3">
        <v>83</v>
      </c>
      <c r="H30" s="3">
        <v>89</v>
      </c>
      <c r="I30" s="3">
        <v>92</v>
      </c>
      <c r="J30" s="3">
        <v>91</v>
      </c>
      <c r="K30" s="3">
        <v>94</v>
      </c>
      <c r="L30" s="3">
        <v>96</v>
      </c>
      <c r="M30" s="3">
        <v>95</v>
      </c>
      <c r="N30" s="3">
        <v>104</v>
      </c>
      <c r="O30" s="3">
        <v>112</v>
      </c>
      <c r="P30" s="3">
        <v>115</v>
      </c>
      <c r="Q30" s="25">
        <v>121</v>
      </c>
    </row>
    <row r="31" spans="1:21" x14ac:dyDescent="0.35">
      <c r="A31" s="17" t="s">
        <v>30</v>
      </c>
      <c r="B31" s="18" t="s">
        <v>31</v>
      </c>
      <c r="C31" s="3">
        <v>24</v>
      </c>
      <c r="D31" s="3">
        <v>22</v>
      </c>
      <c r="E31" s="3">
        <v>22</v>
      </c>
      <c r="F31" s="3">
        <v>22</v>
      </c>
      <c r="G31" s="3">
        <v>22</v>
      </c>
      <c r="H31" s="3">
        <v>22</v>
      </c>
      <c r="I31" s="3">
        <v>22</v>
      </c>
      <c r="J31" s="3">
        <v>22</v>
      </c>
      <c r="K31" s="3">
        <v>22</v>
      </c>
      <c r="L31" s="3">
        <v>21</v>
      </c>
      <c r="M31" s="3">
        <v>21</v>
      </c>
      <c r="N31" s="3">
        <v>20</v>
      </c>
      <c r="O31" s="3">
        <v>20</v>
      </c>
      <c r="P31" s="3">
        <v>24</v>
      </c>
      <c r="Q31" s="25">
        <v>21</v>
      </c>
    </row>
    <row r="32" spans="1:21" x14ac:dyDescent="0.35">
      <c r="A32" s="17" t="s">
        <v>32</v>
      </c>
      <c r="B32" s="18" t="s">
        <v>33</v>
      </c>
      <c r="C32" s="3">
        <v>20</v>
      </c>
      <c r="D32" s="3">
        <v>20</v>
      </c>
      <c r="E32" s="3">
        <v>23</v>
      </c>
      <c r="F32" s="3">
        <v>24</v>
      </c>
      <c r="G32" s="3">
        <v>23</v>
      </c>
      <c r="H32" s="3">
        <v>22</v>
      </c>
      <c r="I32" s="3">
        <v>24</v>
      </c>
      <c r="J32" s="3">
        <v>23</v>
      </c>
      <c r="K32" s="3">
        <v>21</v>
      </c>
      <c r="L32" s="3">
        <v>18</v>
      </c>
      <c r="M32" s="5">
        <v>14</v>
      </c>
      <c r="N32" s="5">
        <v>16</v>
      </c>
      <c r="O32" s="5">
        <v>16</v>
      </c>
      <c r="P32" s="5">
        <v>16</v>
      </c>
      <c r="Q32" s="25">
        <v>17</v>
      </c>
    </row>
    <row r="33" spans="1:17" x14ac:dyDescent="0.35">
      <c r="A33" s="17" t="s">
        <v>34</v>
      </c>
      <c r="B33" s="18" t="s">
        <v>35</v>
      </c>
      <c r="C33" s="3">
        <v>2737</v>
      </c>
      <c r="D33" s="3">
        <v>2694</v>
      </c>
      <c r="E33" s="3">
        <v>2782</v>
      </c>
      <c r="F33" s="3">
        <v>2745</v>
      </c>
      <c r="G33" s="3">
        <v>2771</v>
      </c>
      <c r="H33" s="3">
        <v>2735</v>
      </c>
      <c r="I33" s="3">
        <v>2685</v>
      </c>
      <c r="J33" s="3">
        <v>2601</v>
      </c>
      <c r="K33" s="3">
        <v>2537</v>
      </c>
      <c r="L33" s="3">
        <v>2478</v>
      </c>
      <c r="M33" s="5">
        <v>2430</v>
      </c>
      <c r="N33" s="25">
        <v>2409</v>
      </c>
      <c r="O33" s="25">
        <v>2368</v>
      </c>
      <c r="P33" s="25">
        <v>2350</v>
      </c>
      <c r="Q33" s="25">
        <v>2325</v>
      </c>
    </row>
    <row r="34" spans="1:17" x14ac:dyDescent="0.35">
      <c r="A34" s="17" t="s">
        <v>36</v>
      </c>
      <c r="B34" s="18" t="s">
        <v>37</v>
      </c>
      <c r="C34" s="3">
        <v>720</v>
      </c>
      <c r="D34" s="3">
        <v>679</v>
      </c>
      <c r="E34" s="3">
        <v>656</v>
      </c>
      <c r="F34" s="3">
        <v>646</v>
      </c>
      <c r="G34" s="3">
        <v>643</v>
      </c>
      <c r="H34" s="3">
        <v>621</v>
      </c>
      <c r="I34" s="3">
        <v>596</v>
      </c>
      <c r="J34" s="3">
        <v>580</v>
      </c>
      <c r="K34" s="3">
        <v>561</v>
      </c>
      <c r="L34" s="3">
        <v>546</v>
      </c>
      <c r="M34" s="5">
        <v>546</v>
      </c>
      <c r="N34" s="25">
        <v>523</v>
      </c>
      <c r="O34" s="25">
        <v>506</v>
      </c>
      <c r="P34" s="25">
        <v>489</v>
      </c>
      <c r="Q34" s="25">
        <v>475</v>
      </c>
    </row>
    <row r="35" spans="1:17" x14ac:dyDescent="0.35">
      <c r="A35" s="17" t="s">
        <v>38</v>
      </c>
      <c r="B35" s="18" t="s">
        <v>39</v>
      </c>
      <c r="C35" s="5" t="s">
        <v>19</v>
      </c>
      <c r="D35" s="5" t="s">
        <v>19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5" t="s">
        <v>19</v>
      </c>
      <c r="N35" s="25" t="s">
        <v>19</v>
      </c>
      <c r="O35" s="25" t="s">
        <v>19</v>
      </c>
      <c r="P35" s="25" t="s">
        <v>19</v>
      </c>
      <c r="Q35" s="25" t="s">
        <v>19</v>
      </c>
    </row>
    <row r="36" spans="1:17" x14ac:dyDescent="0.35">
      <c r="A36" s="17" t="s">
        <v>40</v>
      </c>
      <c r="B36" s="18" t="s">
        <v>41</v>
      </c>
      <c r="C36" s="3">
        <v>19</v>
      </c>
      <c r="D36" s="3">
        <v>18</v>
      </c>
      <c r="E36" s="3">
        <v>20</v>
      </c>
      <c r="F36" s="3">
        <v>18</v>
      </c>
      <c r="G36" s="3">
        <v>17</v>
      </c>
      <c r="H36" s="3">
        <v>16</v>
      </c>
      <c r="I36" s="3">
        <v>17</v>
      </c>
      <c r="J36" s="3">
        <v>15</v>
      </c>
      <c r="K36" s="3">
        <v>16</v>
      </c>
      <c r="L36" s="3">
        <v>20</v>
      </c>
      <c r="M36" s="5">
        <v>17</v>
      </c>
      <c r="N36" s="25">
        <v>24</v>
      </c>
      <c r="O36" s="25">
        <v>26</v>
      </c>
      <c r="P36" s="25">
        <v>33</v>
      </c>
      <c r="Q36" s="25">
        <v>38</v>
      </c>
    </row>
    <row r="37" spans="1:17" x14ac:dyDescent="0.35">
      <c r="A37" s="17" t="s">
        <v>42</v>
      </c>
      <c r="B37" s="18" t="s">
        <v>43</v>
      </c>
      <c r="C37" s="3">
        <v>213</v>
      </c>
      <c r="D37" s="3">
        <v>197</v>
      </c>
      <c r="E37" s="3">
        <v>140</v>
      </c>
      <c r="F37" s="3">
        <v>129</v>
      </c>
      <c r="G37" s="3">
        <v>125</v>
      </c>
      <c r="H37" s="3">
        <v>125</v>
      </c>
      <c r="I37" s="3">
        <v>119</v>
      </c>
      <c r="J37" s="3">
        <v>121</v>
      </c>
      <c r="K37" s="3">
        <v>109</v>
      </c>
      <c r="L37" s="3">
        <v>102</v>
      </c>
      <c r="M37" s="5">
        <v>98</v>
      </c>
      <c r="N37" s="25">
        <v>92</v>
      </c>
      <c r="O37" s="25">
        <v>87</v>
      </c>
      <c r="P37" s="25">
        <v>83</v>
      </c>
      <c r="Q37" s="25">
        <v>80</v>
      </c>
    </row>
    <row r="38" spans="1:17" x14ac:dyDescent="0.35">
      <c r="A38" s="17" t="s">
        <v>44</v>
      </c>
      <c r="B38" s="18" t="s">
        <v>45</v>
      </c>
      <c r="C38" s="3">
        <v>390</v>
      </c>
      <c r="D38" s="3">
        <v>384</v>
      </c>
      <c r="E38" s="3">
        <v>311</v>
      </c>
      <c r="F38" s="3">
        <v>307</v>
      </c>
      <c r="G38" s="3">
        <v>308</v>
      </c>
      <c r="H38" s="3">
        <v>300</v>
      </c>
      <c r="I38" s="3">
        <v>292</v>
      </c>
      <c r="J38" s="3">
        <v>291</v>
      </c>
      <c r="K38" s="3">
        <v>278</v>
      </c>
      <c r="L38" s="3">
        <v>271</v>
      </c>
      <c r="M38" s="5">
        <v>276</v>
      </c>
      <c r="N38" s="25">
        <v>269</v>
      </c>
      <c r="O38" s="25">
        <v>265</v>
      </c>
      <c r="P38" s="25">
        <v>252</v>
      </c>
      <c r="Q38" s="25">
        <v>246</v>
      </c>
    </row>
    <row r="39" spans="1:17" x14ac:dyDescent="0.35">
      <c r="A39" s="17" t="s">
        <v>46</v>
      </c>
      <c r="B39" s="18" t="s">
        <v>47</v>
      </c>
      <c r="C39" s="3">
        <v>21</v>
      </c>
      <c r="D39" s="3">
        <v>19</v>
      </c>
      <c r="E39" s="3">
        <v>15</v>
      </c>
      <c r="F39" s="3">
        <v>15</v>
      </c>
      <c r="G39" s="3">
        <v>14</v>
      </c>
      <c r="H39" s="3">
        <v>13</v>
      </c>
      <c r="I39" s="3">
        <v>15</v>
      </c>
      <c r="J39" s="3">
        <v>15</v>
      </c>
      <c r="K39" s="3">
        <v>14</v>
      </c>
      <c r="L39" s="3">
        <v>13</v>
      </c>
      <c r="M39" s="5">
        <v>13</v>
      </c>
      <c r="N39" s="25">
        <v>16</v>
      </c>
      <c r="O39" s="25">
        <v>19</v>
      </c>
      <c r="P39" s="25">
        <v>20</v>
      </c>
      <c r="Q39" s="25">
        <v>19</v>
      </c>
    </row>
    <row r="40" spans="1:17" x14ac:dyDescent="0.35">
      <c r="A40" s="17" t="s">
        <v>48</v>
      </c>
      <c r="B40" s="18" t="s">
        <v>49</v>
      </c>
      <c r="C40" s="3">
        <v>68</v>
      </c>
      <c r="D40" s="3">
        <v>70</v>
      </c>
      <c r="E40" s="3">
        <v>57</v>
      </c>
      <c r="F40" s="3">
        <v>64</v>
      </c>
      <c r="G40" s="3">
        <v>66</v>
      </c>
      <c r="H40" s="3">
        <v>69</v>
      </c>
      <c r="I40" s="3">
        <v>72</v>
      </c>
      <c r="J40" s="3">
        <v>75</v>
      </c>
      <c r="K40" s="3">
        <v>74</v>
      </c>
      <c r="L40" s="3">
        <v>77</v>
      </c>
      <c r="M40" s="5">
        <v>84</v>
      </c>
      <c r="N40" s="25">
        <v>91</v>
      </c>
      <c r="O40" s="25">
        <v>98</v>
      </c>
      <c r="P40" s="25">
        <v>107</v>
      </c>
      <c r="Q40" s="25">
        <v>108</v>
      </c>
    </row>
    <row r="41" spans="1:17" x14ac:dyDescent="0.35">
      <c r="A41" s="17" t="s">
        <v>50</v>
      </c>
      <c r="B41" s="18" t="s">
        <v>51</v>
      </c>
      <c r="C41" s="3">
        <v>40</v>
      </c>
      <c r="D41" s="3">
        <v>40</v>
      </c>
      <c r="E41" s="3">
        <v>37</v>
      </c>
      <c r="F41" s="3">
        <v>35</v>
      </c>
      <c r="G41" s="3">
        <v>34</v>
      </c>
      <c r="H41" s="3">
        <v>34</v>
      </c>
      <c r="I41" s="3">
        <v>32</v>
      </c>
      <c r="J41" s="3">
        <v>32</v>
      </c>
      <c r="K41" s="3">
        <v>34</v>
      </c>
      <c r="L41" s="3">
        <v>39</v>
      </c>
      <c r="M41" s="5">
        <v>38</v>
      </c>
      <c r="N41" s="25">
        <v>32</v>
      </c>
      <c r="O41" s="25">
        <v>32</v>
      </c>
      <c r="P41" s="25">
        <v>32</v>
      </c>
      <c r="Q41" s="25">
        <v>31</v>
      </c>
    </row>
    <row r="42" spans="1:17" x14ac:dyDescent="0.35">
      <c r="A42" s="17" t="s">
        <v>52</v>
      </c>
      <c r="B42" s="18" t="s">
        <v>53</v>
      </c>
      <c r="C42" s="3">
        <v>43</v>
      </c>
      <c r="D42" s="3">
        <v>44</v>
      </c>
      <c r="E42" s="3">
        <v>52</v>
      </c>
      <c r="F42" s="3">
        <v>57</v>
      </c>
      <c r="G42" s="3">
        <v>52</v>
      </c>
      <c r="H42" s="3">
        <v>55</v>
      </c>
      <c r="I42" s="3">
        <v>54</v>
      </c>
      <c r="J42" s="3">
        <v>56</v>
      </c>
      <c r="K42" s="3">
        <v>66</v>
      </c>
      <c r="L42" s="3">
        <v>67</v>
      </c>
      <c r="M42" s="5">
        <v>74</v>
      </c>
      <c r="N42" s="25">
        <v>69</v>
      </c>
      <c r="O42" s="25">
        <v>76</v>
      </c>
      <c r="P42" s="25">
        <v>84</v>
      </c>
      <c r="Q42" s="25">
        <v>84</v>
      </c>
    </row>
    <row r="43" spans="1:17" x14ac:dyDescent="0.35">
      <c r="A43" s="17" t="s">
        <v>54</v>
      </c>
      <c r="B43" s="18" t="s">
        <v>55</v>
      </c>
      <c r="C43" s="3">
        <v>13</v>
      </c>
      <c r="D43" s="3">
        <v>13</v>
      </c>
      <c r="E43" s="3">
        <v>9</v>
      </c>
      <c r="F43" s="3">
        <v>11</v>
      </c>
      <c r="G43" s="3">
        <v>12</v>
      </c>
      <c r="H43" s="3">
        <v>11</v>
      </c>
      <c r="I43" s="3">
        <v>10</v>
      </c>
      <c r="J43" s="3">
        <v>12</v>
      </c>
      <c r="K43" s="3">
        <v>10</v>
      </c>
      <c r="L43" s="3">
        <v>10</v>
      </c>
      <c r="M43" s="5">
        <v>10</v>
      </c>
      <c r="N43" s="25">
        <v>9</v>
      </c>
      <c r="O43" s="25">
        <v>9</v>
      </c>
      <c r="P43" s="25">
        <v>9</v>
      </c>
      <c r="Q43" s="25">
        <v>8</v>
      </c>
    </row>
    <row r="44" spans="1:17" x14ac:dyDescent="0.35">
      <c r="A44" s="17" t="s">
        <v>56</v>
      </c>
      <c r="B44" s="18" t="s">
        <v>57</v>
      </c>
      <c r="C44" s="3">
        <v>380</v>
      </c>
      <c r="D44" s="3">
        <v>374</v>
      </c>
      <c r="E44" s="3">
        <v>377</v>
      </c>
      <c r="F44" s="3">
        <v>366</v>
      </c>
      <c r="G44" s="3">
        <v>366</v>
      </c>
      <c r="H44" s="3">
        <v>358</v>
      </c>
      <c r="I44" s="3">
        <v>341</v>
      </c>
      <c r="J44" s="3">
        <v>337</v>
      </c>
      <c r="K44" s="3">
        <v>322</v>
      </c>
      <c r="L44" s="3">
        <v>322</v>
      </c>
      <c r="M44" s="5">
        <v>313</v>
      </c>
      <c r="N44" s="25">
        <v>302</v>
      </c>
      <c r="O44" s="25">
        <v>287</v>
      </c>
      <c r="P44" s="25">
        <v>272</v>
      </c>
      <c r="Q44" s="25">
        <v>277</v>
      </c>
    </row>
    <row r="45" spans="1:17" x14ac:dyDescent="0.35">
      <c r="A45" s="17" t="s">
        <v>58</v>
      </c>
      <c r="B45" s="18" t="s">
        <v>59</v>
      </c>
      <c r="C45" s="3">
        <v>52</v>
      </c>
      <c r="D45" s="3">
        <v>52</v>
      </c>
      <c r="E45" s="3">
        <v>45</v>
      </c>
      <c r="F45" s="3">
        <v>46</v>
      </c>
      <c r="G45" s="3">
        <v>52</v>
      </c>
      <c r="H45" s="3">
        <v>59</v>
      </c>
      <c r="I45" s="3">
        <v>63</v>
      </c>
      <c r="J45" s="3">
        <v>70</v>
      </c>
      <c r="K45" s="3">
        <v>71</v>
      </c>
      <c r="L45" s="3">
        <v>72</v>
      </c>
      <c r="M45" s="5">
        <v>77</v>
      </c>
      <c r="N45" s="25">
        <v>87</v>
      </c>
      <c r="O45" s="25">
        <v>85</v>
      </c>
      <c r="P45" s="25">
        <v>82</v>
      </c>
      <c r="Q45" s="25">
        <v>81</v>
      </c>
    </row>
    <row r="46" spans="1:17" x14ac:dyDescent="0.35">
      <c r="A46" s="17" t="s">
        <v>60</v>
      </c>
      <c r="B46" s="18" t="s">
        <v>61</v>
      </c>
      <c r="C46" s="3">
        <v>27</v>
      </c>
      <c r="D46" s="3">
        <v>26</v>
      </c>
      <c r="E46" s="3">
        <v>24</v>
      </c>
      <c r="F46" s="3">
        <v>27</v>
      </c>
      <c r="G46" s="3">
        <v>31</v>
      </c>
      <c r="H46" s="3">
        <v>30</v>
      </c>
      <c r="I46" s="3">
        <v>31</v>
      </c>
      <c r="J46" s="3">
        <v>29</v>
      </c>
      <c r="K46" s="3">
        <v>28</v>
      </c>
      <c r="L46" s="3">
        <v>28</v>
      </c>
      <c r="M46" s="5">
        <v>30</v>
      </c>
      <c r="N46" s="25">
        <v>29</v>
      </c>
      <c r="O46" s="25">
        <v>35</v>
      </c>
      <c r="P46" s="25">
        <v>37</v>
      </c>
      <c r="Q46" s="25">
        <v>35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5" t="s">
        <v>19</v>
      </c>
      <c r="H47" s="5" t="s">
        <v>19</v>
      </c>
      <c r="I47" s="3"/>
      <c r="J47" s="5" t="s">
        <v>19</v>
      </c>
      <c r="K47" s="5" t="s">
        <v>19</v>
      </c>
      <c r="L47" s="5" t="s">
        <v>19</v>
      </c>
      <c r="M47" s="5" t="s">
        <v>19</v>
      </c>
      <c r="N47" s="25" t="s">
        <v>19</v>
      </c>
      <c r="O47" s="25"/>
      <c r="P47" s="25"/>
      <c r="Q47" s="25"/>
    </row>
    <row r="48" spans="1:17" x14ac:dyDescent="0.35">
      <c r="A48" s="17" t="s">
        <v>64</v>
      </c>
      <c r="B48" s="18" t="s">
        <v>65</v>
      </c>
      <c r="C48" s="3">
        <v>2277</v>
      </c>
      <c r="D48" s="3">
        <v>2246</v>
      </c>
      <c r="E48" s="3">
        <v>2214</v>
      </c>
      <c r="F48" s="3">
        <v>2202</v>
      </c>
      <c r="G48" s="3">
        <v>2168</v>
      </c>
      <c r="H48" s="3">
        <v>2061</v>
      </c>
      <c r="I48" s="3">
        <v>1966</v>
      </c>
      <c r="J48" s="3">
        <v>1858</v>
      </c>
      <c r="K48" s="3">
        <v>1805</v>
      </c>
      <c r="L48" s="3">
        <v>1742</v>
      </c>
      <c r="M48" s="5">
        <v>1653</v>
      </c>
      <c r="N48" s="25">
        <v>1576</v>
      </c>
      <c r="O48" s="25">
        <v>1502</v>
      </c>
      <c r="P48" s="25">
        <v>1418</v>
      </c>
      <c r="Q48" s="25">
        <v>1338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25"/>
      <c r="O49" s="25"/>
      <c r="P49" s="25" t="s">
        <v>19</v>
      </c>
      <c r="Q49" s="25"/>
    </row>
    <row r="50" spans="1:17" x14ac:dyDescent="0.35">
      <c r="A50" s="17" t="s">
        <v>68</v>
      </c>
      <c r="B50" s="18" t="s">
        <v>69</v>
      </c>
      <c r="C50" s="3">
        <v>27</v>
      </c>
      <c r="D50" s="3">
        <v>27</v>
      </c>
      <c r="E50" s="3">
        <v>26</v>
      </c>
      <c r="F50" s="3">
        <v>26</v>
      </c>
      <c r="G50" s="3">
        <v>26</v>
      </c>
      <c r="H50" s="3">
        <v>26</v>
      </c>
      <c r="I50" s="3">
        <v>22</v>
      </c>
      <c r="J50" s="3">
        <v>20</v>
      </c>
      <c r="K50" s="3">
        <v>22</v>
      </c>
      <c r="L50" s="3">
        <v>20</v>
      </c>
      <c r="M50" s="5">
        <v>20</v>
      </c>
      <c r="N50" s="25">
        <v>18</v>
      </c>
      <c r="O50" s="25">
        <v>18</v>
      </c>
      <c r="P50" s="25">
        <v>18</v>
      </c>
      <c r="Q50" s="25">
        <v>15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>
        <v>3</v>
      </c>
      <c r="E51" s="5">
        <v>3</v>
      </c>
      <c r="F51" s="5">
        <v>3</v>
      </c>
      <c r="G51" s="5">
        <v>3</v>
      </c>
      <c r="H51" s="5" t="s">
        <v>19</v>
      </c>
      <c r="I51" s="5" t="s">
        <v>19</v>
      </c>
      <c r="J51" s="5" t="s">
        <v>19</v>
      </c>
      <c r="K51" s="5" t="s">
        <v>19</v>
      </c>
      <c r="L51" s="5" t="s">
        <v>19</v>
      </c>
      <c r="M51" s="5" t="s">
        <v>19</v>
      </c>
      <c r="N51" s="25" t="s">
        <v>19</v>
      </c>
      <c r="O51" s="25" t="s">
        <v>19</v>
      </c>
      <c r="P51" s="25" t="s">
        <v>19</v>
      </c>
      <c r="Q51" s="25" t="s">
        <v>19</v>
      </c>
    </row>
    <row r="52" spans="1:17" x14ac:dyDescent="0.35">
      <c r="A52" s="17" t="s">
        <v>72</v>
      </c>
      <c r="B52" s="18" t="s">
        <v>73</v>
      </c>
      <c r="C52" s="3">
        <v>70</v>
      </c>
      <c r="D52" s="3">
        <v>74</v>
      </c>
      <c r="E52" s="3">
        <v>75</v>
      </c>
      <c r="F52" s="3">
        <v>79</v>
      </c>
      <c r="G52" s="3">
        <v>89</v>
      </c>
      <c r="H52" s="3">
        <v>92</v>
      </c>
      <c r="I52" s="3">
        <v>112</v>
      </c>
      <c r="J52" s="3">
        <v>118</v>
      </c>
      <c r="K52" s="3">
        <v>119</v>
      </c>
      <c r="L52" s="3">
        <v>107</v>
      </c>
      <c r="M52" s="3">
        <v>96</v>
      </c>
      <c r="N52" s="25">
        <v>104</v>
      </c>
      <c r="O52" s="25">
        <v>97</v>
      </c>
      <c r="P52" s="25">
        <v>93</v>
      </c>
      <c r="Q52" s="25">
        <v>98</v>
      </c>
    </row>
    <row r="53" spans="1:17" x14ac:dyDescent="0.35">
      <c r="A53" s="17" t="s">
        <v>74</v>
      </c>
      <c r="B53" s="18" t="s">
        <v>75</v>
      </c>
      <c r="C53" s="3">
        <v>103</v>
      </c>
      <c r="D53" s="3">
        <v>100</v>
      </c>
      <c r="E53" s="3">
        <v>100</v>
      </c>
      <c r="F53" s="3">
        <v>102</v>
      </c>
      <c r="G53" s="3">
        <v>105</v>
      </c>
      <c r="H53" s="3">
        <v>105</v>
      </c>
      <c r="I53" s="3">
        <v>108</v>
      </c>
      <c r="J53" s="3">
        <v>112</v>
      </c>
      <c r="K53" s="3">
        <v>117</v>
      </c>
      <c r="L53" s="3">
        <v>120</v>
      </c>
      <c r="M53" s="3">
        <v>115</v>
      </c>
      <c r="N53" s="25">
        <v>126</v>
      </c>
      <c r="O53" s="25">
        <v>132</v>
      </c>
      <c r="P53" s="25">
        <v>142</v>
      </c>
      <c r="Q53" s="25">
        <v>147</v>
      </c>
    </row>
    <row r="54" spans="1:17" x14ac:dyDescent="0.35">
      <c r="A54" s="17" t="s">
        <v>76</v>
      </c>
      <c r="B54" s="19" t="s">
        <v>77</v>
      </c>
      <c r="C54" s="3">
        <v>12</v>
      </c>
      <c r="D54" s="5" t="s">
        <v>19</v>
      </c>
      <c r="E54" s="5" t="s">
        <v>19</v>
      </c>
      <c r="F54" s="5" t="s">
        <v>19</v>
      </c>
      <c r="G54" s="3">
        <v>3</v>
      </c>
      <c r="H54" s="3">
        <v>3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3</v>
      </c>
      <c r="P54" s="25" t="s">
        <v>19</v>
      </c>
      <c r="Q54" s="25" t="s">
        <v>19</v>
      </c>
    </row>
    <row r="55" spans="1:17" x14ac:dyDescent="0.35">
      <c r="A55" s="20"/>
      <c r="B55" s="21" t="s">
        <v>78</v>
      </c>
      <c r="C55" s="8">
        <f>G14</f>
        <v>7403</v>
      </c>
      <c r="D55" s="8">
        <f t="shared" ref="D55:I55" si="5">H14</f>
        <v>7221</v>
      </c>
      <c r="E55" s="8">
        <f t="shared" si="5"/>
        <v>7101</v>
      </c>
      <c r="F55" s="8">
        <f>J14</f>
        <v>7034</v>
      </c>
      <c r="G55" s="8">
        <f t="shared" si="5"/>
        <v>7025</v>
      </c>
      <c r="H55" s="8">
        <f t="shared" si="5"/>
        <v>6860</v>
      </c>
      <c r="I55" s="8">
        <f t="shared" si="5"/>
        <v>6685</v>
      </c>
      <c r="J55" s="8">
        <f>N14</f>
        <v>6486</v>
      </c>
      <c r="K55" s="8">
        <f t="shared" ref="K55" si="6">O14</f>
        <v>6328</v>
      </c>
      <c r="L55" s="8">
        <f>P14</f>
        <v>6177</v>
      </c>
      <c r="M55" s="8">
        <f t="shared" ref="M55" si="7">Q14</f>
        <v>6028</v>
      </c>
      <c r="N55" s="8">
        <f>R14</f>
        <v>5924</v>
      </c>
      <c r="O55" s="8">
        <f t="shared" ref="O55:P55" si="8">S14</f>
        <v>5797</v>
      </c>
      <c r="P55" s="8">
        <f>T14</f>
        <v>5681</v>
      </c>
      <c r="Q55" s="8">
        <f>U14</f>
        <v>5568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U14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93</v>
      </c>
    </row>
    <row r="9" spans="1:21" x14ac:dyDescent="0.35">
      <c r="A9" s="7"/>
      <c r="C9" s="27" t="s">
        <v>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6166</v>
      </c>
      <c r="D11" s="2">
        <v>5986</v>
      </c>
      <c r="E11" s="2">
        <v>5813</v>
      </c>
      <c r="F11" s="2">
        <v>5674</v>
      </c>
      <c r="G11" s="2">
        <v>5484</v>
      </c>
      <c r="H11" s="2">
        <v>5372</v>
      </c>
      <c r="I11" s="2">
        <v>5232</v>
      </c>
      <c r="J11" s="2">
        <v>5170</v>
      </c>
      <c r="K11" s="2">
        <v>5253</v>
      </c>
      <c r="L11" s="2">
        <v>5174</v>
      </c>
      <c r="M11" s="2">
        <v>5190</v>
      </c>
      <c r="N11" s="2">
        <v>5176</v>
      </c>
      <c r="O11" s="2">
        <v>5049</v>
      </c>
      <c r="P11" s="2">
        <v>5029</v>
      </c>
      <c r="Q11" s="2">
        <v>4996</v>
      </c>
      <c r="R11" s="2">
        <v>4909</v>
      </c>
      <c r="S11" s="2">
        <v>4844</v>
      </c>
      <c r="T11" s="2">
        <v>4820</v>
      </c>
      <c r="U11" s="2">
        <v>4688</v>
      </c>
    </row>
    <row r="12" spans="1:21" ht="13.35" customHeight="1" x14ac:dyDescent="0.35">
      <c r="A12" s="31" t="s">
        <v>15</v>
      </c>
      <c r="B12" s="32"/>
      <c r="C12" s="3">
        <v>493</v>
      </c>
      <c r="D12" s="3">
        <v>477</v>
      </c>
      <c r="E12" s="3">
        <v>481</v>
      </c>
      <c r="F12" s="3">
        <v>470</v>
      </c>
      <c r="G12" s="3">
        <v>485</v>
      </c>
      <c r="H12" s="3">
        <v>508</v>
      </c>
      <c r="I12" s="3">
        <v>491</v>
      </c>
      <c r="J12" s="3">
        <v>510</v>
      </c>
      <c r="K12" s="3">
        <v>495</v>
      </c>
      <c r="L12" s="3">
        <v>509</v>
      </c>
      <c r="M12" s="3">
        <v>504</v>
      </c>
      <c r="N12" s="3">
        <v>502</v>
      </c>
      <c r="O12" s="3">
        <v>501</v>
      </c>
      <c r="P12" s="3">
        <v>519</v>
      </c>
      <c r="Q12" s="3">
        <v>526</v>
      </c>
      <c r="R12" s="3">
        <v>537</v>
      </c>
      <c r="S12" s="3">
        <v>567</v>
      </c>
      <c r="T12" s="3">
        <v>555</v>
      </c>
      <c r="U12" s="3">
        <v>608</v>
      </c>
    </row>
    <row r="13" spans="1:21" ht="13.35" customHeight="1" x14ac:dyDescent="0.35">
      <c r="A13" s="31" t="s">
        <v>16</v>
      </c>
      <c r="B13" s="32"/>
      <c r="C13" s="3">
        <v>1173</v>
      </c>
      <c r="D13" s="3">
        <v>1178</v>
      </c>
      <c r="E13" s="3">
        <v>1171</v>
      </c>
      <c r="F13" s="3">
        <v>1266</v>
      </c>
      <c r="G13" s="3">
        <v>1227</v>
      </c>
      <c r="H13" s="3">
        <v>1210</v>
      </c>
      <c r="I13" s="3">
        <v>1137</v>
      </c>
      <c r="J13" s="3">
        <v>1067</v>
      </c>
      <c r="K13" s="3">
        <v>1069</v>
      </c>
      <c r="L13" s="3">
        <v>1121</v>
      </c>
      <c r="M13" s="3">
        <v>1100</v>
      </c>
      <c r="N13" s="3">
        <v>891</v>
      </c>
      <c r="O13" s="3">
        <v>1132</v>
      </c>
      <c r="P13" s="3">
        <v>1100</v>
      </c>
      <c r="Q13" s="3">
        <v>1143</v>
      </c>
      <c r="R13" s="3">
        <v>1198</v>
      </c>
      <c r="S13" s="3">
        <v>1244</v>
      </c>
      <c r="T13" s="3">
        <v>1201</v>
      </c>
      <c r="U13" s="3">
        <v>1137</v>
      </c>
    </row>
    <row r="14" spans="1:21" ht="13.35" customHeight="1" x14ac:dyDescent="0.35">
      <c r="A14" s="33" t="s">
        <v>80</v>
      </c>
      <c r="B14" s="34"/>
      <c r="C14" s="4">
        <f>SUM(C11:C13)</f>
        <v>7832</v>
      </c>
      <c r="D14" s="4">
        <f>SUM(D11:D13)</f>
        <v>7641</v>
      </c>
      <c r="E14" s="4">
        <f>SUM(E11:E13)</f>
        <v>7465</v>
      </c>
      <c r="F14" s="4">
        <f>SUM(F11:F13)</f>
        <v>7410</v>
      </c>
      <c r="G14" s="4">
        <f t="shared" ref="G14:M14" si="0">SUM(G11:G13)</f>
        <v>7196</v>
      </c>
      <c r="H14" s="4">
        <f t="shared" si="0"/>
        <v>7090</v>
      </c>
      <c r="I14" s="4">
        <f t="shared" si="0"/>
        <v>6860</v>
      </c>
      <c r="J14" s="4">
        <f t="shared" si="0"/>
        <v>6747</v>
      </c>
      <c r="K14" s="4">
        <f t="shared" si="0"/>
        <v>6817</v>
      </c>
      <c r="L14" s="4">
        <f t="shared" si="0"/>
        <v>6804</v>
      </c>
      <c r="M14" s="4">
        <f t="shared" si="0"/>
        <v>6794</v>
      </c>
      <c r="N14" s="4">
        <f t="shared" ref="N14:P14" si="1">SUM(N11:N13)</f>
        <v>6569</v>
      </c>
      <c r="O14" s="4">
        <f t="shared" si="1"/>
        <v>6682</v>
      </c>
      <c r="P14" s="4">
        <f t="shared" si="1"/>
        <v>6648</v>
      </c>
      <c r="Q14" s="4">
        <f t="shared" ref="Q14" si="2">SUM(Q11:Q13)</f>
        <v>6665</v>
      </c>
      <c r="R14" s="4">
        <f>SUM(R11:R13)</f>
        <v>6644</v>
      </c>
      <c r="S14" s="4">
        <f t="shared" ref="S14:U14" si="3">SUM(S11:S13)</f>
        <v>6655</v>
      </c>
      <c r="T14" s="4">
        <f t="shared" si="3"/>
        <v>6576</v>
      </c>
      <c r="U14" s="4">
        <f t="shared" si="3"/>
        <v>6433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3066</v>
      </c>
      <c r="D16" s="3">
        <v>2962</v>
      </c>
      <c r="E16" s="3">
        <v>2871</v>
      </c>
      <c r="F16" s="3">
        <v>2849</v>
      </c>
      <c r="G16" s="3">
        <v>2724</v>
      </c>
      <c r="H16" s="3">
        <v>2677</v>
      </c>
      <c r="I16" s="3">
        <v>2539</v>
      </c>
      <c r="J16" s="3">
        <v>2482</v>
      </c>
      <c r="K16" s="3">
        <v>2514</v>
      </c>
      <c r="L16" s="3">
        <v>2472</v>
      </c>
      <c r="M16" s="3">
        <v>2502</v>
      </c>
      <c r="N16" s="3">
        <v>2438</v>
      </c>
      <c r="O16" s="3">
        <v>2365</v>
      </c>
      <c r="P16" s="3">
        <v>2345</v>
      </c>
      <c r="Q16" s="3">
        <v>2314</v>
      </c>
      <c r="R16" s="3">
        <v>2198</v>
      </c>
      <c r="S16" s="3">
        <v>2112</v>
      </c>
      <c r="T16" s="3">
        <v>2027</v>
      </c>
      <c r="U16" s="3">
        <v>1987</v>
      </c>
    </row>
    <row r="17" spans="1:21" ht="13.35" customHeight="1" x14ac:dyDescent="0.35">
      <c r="A17" s="31" t="s">
        <v>18</v>
      </c>
      <c r="B17" s="32"/>
      <c r="C17" s="3">
        <v>164</v>
      </c>
      <c r="D17" s="3">
        <v>143</v>
      </c>
      <c r="E17" s="3">
        <v>126</v>
      </c>
      <c r="F17" s="3">
        <v>27</v>
      </c>
      <c r="G17" s="3">
        <v>3</v>
      </c>
      <c r="H17" s="3">
        <v>3</v>
      </c>
      <c r="I17" s="5" t="s">
        <v>19</v>
      </c>
      <c r="J17" s="5" t="s">
        <v>19</v>
      </c>
      <c r="K17" s="5" t="s">
        <v>19</v>
      </c>
      <c r="L17" s="3" t="s">
        <v>19</v>
      </c>
      <c r="M17" s="5" t="s">
        <v>19</v>
      </c>
      <c r="N17" s="5" t="s">
        <v>19</v>
      </c>
      <c r="O17" s="5" t="s">
        <v>19</v>
      </c>
      <c r="P17" s="5" t="s">
        <v>19</v>
      </c>
      <c r="Q17" s="5">
        <v>4</v>
      </c>
      <c r="R17" s="5"/>
      <c r="S17" s="5"/>
      <c r="T17" s="5"/>
      <c r="U17" s="5"/>
    </row>
    <row r="18" spans="1:21" ht="13.35" customHeight="1" x14ac:dyDescent="0.35">
      <c r="A18" s="31" t="s">
        <v>20</v>
      </c>
      <c r="B18" s="32"/>
      <c r="C18" s="3">
        <v>797</v>
      </c>
      <c r="D18" s="3">
        <v>745</v>
      </c>
      <c r="E18" s="3">
        <v>714</v>
      </c>
      <c r="F18" s="3">
        <v>772</v>
      </c>
      <c r="G18" s="3">
        <v>763</v>
      </c>
      <c r="H18" s="3">
        <v>738</v>
      </c>
      <c r="I18" s="3">
        <v>707</v>
      </c>
      <c r="J18" s="3">
        <v>687</v>
      </c>
      <c r="K18" s="3">
        <v>633</v>
      </c>
      <c r="L18" s="3">
        <v>569</v>
      </c>
      <c r="M18" s="3">
        <v>533</v>
      </c>
      <c r="N18" s="3">
        <v>522</v>
      </c>
      <c r="O18" s="3">
        <v>509</v>
      </c>
      <c r="P18" s="3">
        <v>485</v>
      </c>
      <c r="Q18" s="3">
        <v>477</v>
      </c>
      <c r="R18" s="3">
        <v>501</v>
      </c>
      <c r="S18" s="3">
        <v>478</v>
      </c>
      <c r="T18" s="3">
        <v>448</v>
      </c>
      <c r="U18" s="3">
        <v>412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87</v>
      </c>
      <c r="D20" s="3">
        <v>73</v>
      </c>
      <c r="E20" s="3">
        <v>66</v>
      </c>
      <c r="F20" s="3">
        <v>58</v>
      </c>
      <c r="G20" s="3">
        <v>46</v>
      </c>
      <c r="H20" s="3">
        <v>48</v>
      </c>
      <c r="I20" s="3">
        <v>48</v>
      </c>
      <c r="J20" s="3">
        <v>54</v>
      </c>
      <c r="K20" s="3">
        <v>52</v>
      </c>
      <c r="L20" s="3">
        <v>53</v>
      </c>
      <c r="M20" s="3">
        <v>50</v>
      </c>
      <c r="N20" s="3">
        <v>52</v>
      </c>
      <c r="O20" s="3">
        <v>53</v>
      </c>
      <c r="P20" s="3">
        <v>60</v>
      </c>
      <c r="Q20" s="3">
        <v>59</v>
      </c>
      <c r="R20" s="3">
        <v>51</v>
      </c>
      <c r="S20" s="3">
        <v>56</v>
      </c>
      <c r="T20" s="3">
        <v>53</v>
      </c>
      <c r="U20" s="3">
        <v>49</v>
      </c>
    </row>
    <row r="21" spans="1:21" ht="13.35" customHeight="1" x14ac:dyDescent="0.35">
      <c r="A21" s="40" t="s">
        <v>22</v>
      </c>
      <c r="B21" s="41"/>
      <c r="C21" s="6">
        <v>15</v>
      </c>
      <c r="D21" s="6">
        <v>16</v>
      </c>
      <c r="E21" s="6">
        <v>16</v>
      </c>
      <c r="F21" s="6">
        <v>13</v>
      </c>
      <c r="G21" s="6">
        <v>11</v>
      </c>
      <c r="H21" s="6">
        <v>12</v>
      </c>
      <c r="I21" s="6">
        <v>11</v>
      </c>
      <c r="J21" s="6">
        <v>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3595</v>
      </c>
      <c r="D22" s="6">
        <v>3633</v>
      </c>
      <c r="E22" s="6">
        <v>3752</v>
      </c>
      <c r="F22" s="6">
        <v>3311</v>
      </c>
      <c r="G22" s="6">
        <v>3428</v>
      </c>
      <c r="H22" s="6">
        <v>3310</v>
      </c>
      <c r="I22" s="6">
        <v>3247</v>
      </c>
      <c r="J22" s="6">
        <v>3234</v>
      </c>
      <c r="K22" s="6">
        <v>3073</v>
      </c>
      <c r="L22" s="6">
        <v>3020</v>
      </c>
      <c r="M22" s="6">
        <v>3058</v>
      </c>
      <c r="N22" s="6">
        <v>2793</v>
      </c>
      <c r="O22" s="6">
        <v>2568</v>
      </c>
      <c r="P22" s="6">
        <v>2500</v>
      </c>
      <c r="Q22" s="6">
        <v>2486</v>
      </c>
      <c r="R22" s="6">
        <v>2550</v>
      </c>
      <c r="S22" s="6">
        <v>2560</v>
      </c>
      <c r="T22" s="6">
        <v>2583</v>
      </c>
      <c r="U22" s="6">
        <v>2425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92</v>
      </c>
      <c r="D29" s="2">
        <v>88</v>
      </c>
      <c r="E29" s="2">
        <v>108</v>
      </c>
      <c r="F29" s="2">
        <v>119</v>
      </c>
      <c r="G29" s="2">
        <v>12</v>
      </c>
      <c r="H29" s="2">
        <v>49</v>
      </c>
      <c r="I29" s="2">
        <v>56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289</v>
      </c>
      <c r="D30" s="3">
        <v>282</v>
      </c>
      <c r="E30" s="3">
        <v>280</v>
      </c>
      <c r="F30" s="3">
        <v>275</v>
      </c>
      <c r="G30" s="3">
        <v>282</v>
      </c>
      <c r="H30" s="3">
        <v>254</v>
      </c>
      <c r="I30" s="3">
        <v>256</v>
      </c>
      <c r="J30" s="3">
        <v>251</v>
      </c>
      <c r="K30" s="3">
        <v>263</v>
      </c>
      <c r="L30" s="3">
        <v>271</v>
      </c>
      <c r="M30" s="3">
        <v>261</v>
      </c>
      <c r="N30" s="3">
        <v>257</v>
      </c>
      <c r="O30" s="3">
        <v>272</v>
      </c>
      <c r="P30" s="3">
        <v>275</v>
      </c>
      <c r="Q30" s="3">
        <v>267</v>
      </c>
    </row>
    <row r="31" spans="1:21" x14ac:dyDescent="0.35">
      <c r="A31" s="17" t="s">
        <v>30</v>
      </c>
      <c r="B31" s="18" t="s">
        <v>31</v>
      </c>
      <c r="C31" s="3">
        <v>128</v>
      </c>
      <c r="D31" s="3">
        <v>130</v>
      </c>
      <c r="E31" s="3">
        <v>120</v>
      </c>
      <c r="F31" s="3">
        <v>116</v>
      </c>
      <c r="G31" s="3">
        <v>117</v>
      </c>
      <c r="H31" s="3">
        <v>105</v>
      </c>
      <c r="I31" s="3">
        <v>109</v>
      </c>
      <c r="J31" s="3">
        <v>109</v>
      </c>
      <c r="K31" s="3">
        <v>111</v>
      </c>
      <c r="L31" s="3">
        <v>112</v>
      </c>
      <c r="M31" s="3">
        <v>116</v>
      </c>
      <c r="N31" s="3">
        <v>113</v>
      </c>
      <c r="O31" s="3">
        <v>123</v>
      </c>
      <c r="P31" s="3">
        <v>136</v>
      </c>
      <c r="Q31" s="3">
        <v>126</v>
      </c>
    </row>
    <row r="32" spans="1:21" x14ac:dyDescent="0.35">
      <c r="A32" s="17" t="s">
        <v>32</v>
      </c>
      <c r="B32" s="18" t="s">
        <v>33</v>
      </c>
      <c r="C32" s="3">
        <v>80</v>
      </c>
      <c r="D32" s="3">
        <v>78</v>
      </c>
      <c r="E32" s="3">
        <v>79</v>
      </c>
      <c r="F32" s="3">
        <v>83</v>
      </c>
      <c r="G32" s="3">
        <v>81</v>
      </c>
      <c r="H32" s="3">
        <v>84</v>
      </c>
      <c r="I32" s="3">
        <v>80</v>
      </c>
      <c r="J32" s="3">
        <v>80</v>
      </c>
      <c r="K32" s="3">
        <v>77</v>
      </c>
      <c r="L32" s="3">
        <v>70</v>
      </c>
      <c r="M32" s="3">
        <v>67</v>
      </c>
      <c r="N32" s="3">
        <v>68</v>
      </c>
      <c r="O32" s="3">
        <v>67</v>
      </c>
      <c r="P32" s="3">
        <v>70</v>
      </c>
      <c r="Q32" s="3">
        <v>63</v>
      </c>
    </row>
    <row r="33" spans="1:17" x14ac:dyDescent="0.35">
      <c r="A33" s="17" t="s">
        <v>34</v>
      </c>
      <c r="B33" s="18" t="s">
        <v>35</v>
      </c>
      <c r="C33" s="3">
        <v>201</v>
      </c>
      <c r="D33" s="3">
        <v>208</v>
      </c>
      <c r="E33" s="3">
        <v>194</v>
      </c>
      <c r="F33" s="3">
        <v>181</v>
      </c>
      <c r="G33" s="3">
        <v>182</v>
      </c>
      <c r="H33" s="3">
        <v>182</v>
      </c>
      <c r="I33" s="3">
        <v>174</v>
      </c>
      <c r="J33" s="3">
        <v>163</v>
      </c>
      <c r="K33" s="3">
        <v>166</v>
      </c>
      <c r="L33" s="3">
        <v>164</v>
      </c>
      <c r="M33" s="3">
        <v>154</v>
      </c>
      <c r="N33" s="3">
        <v>161</v>
      </c>
      <c r="O33" s="3">
        <v>152</v>
      </c>
      <c r="P33" s="3">
        <v>151</v>
      </c>
      <c r="Q33" s="3">
        <v>141</v>
      </c>
    </row>
    <row r="34" spans="1:17" x14ac:dyDescent="0.35">
      <c r="A34" s="17" t="s">
        <v>36</v>
      </c>
      <c r="B34" s="18" t="s">
        <v>37</v>
      </c>
      <c r="C34" s="3">
        <v>4904</v>
      </c>
      <c r="D34" s="3">
        <v>4787</v>
      </c>
      <c r="E34" s="3">
        <v>4589</v>
      </c>
      <c r="F34" s="3">
        <v>4495</v>
      </c>
      <c r="G34" s="3">
        <v>4558</v>
      </c>
      <c r="H34" s="3">
        <v>4560</v>
      </c>
      <c r="I34" s="3">
        <v>4539</v>
      </c>
      <c r="J34" s="3">
        <v>4411</v>
      </c>
      <c r="K34" s="3">
        <v>4400</v>
      </c>
      <c r="L34" s="3">
        <v>4342</v>
      </c>
      <c r="M34" s="3">
        <v>4303</v>
      </c>
      <c r="N34" s="3">
        <v>4252</v>
      </c>
      <c r="O34" s="3">
        <v>4155</v>
      </c>
      <c r="P34" s="3">
        <v>4054</v>
      </c>
      <c r="Q34" s="3">
        <v>3939</v>
      </c>
    </row>
    <row r="35" spans="1:17" x14ac:dyDescent="0.35">
      <c r="A35" s="17" t="s">
        <v>38</v>
      </c>
      <c r="B35" s="18" t="s">
        <v>39</v>
      </c>
      <c r="C35" s="3">
        <v>8</v>
      </c>
      <c r="D35" s="3">
        <v>7</v>
      </c>
      <c r="E35" s="3">
        <v>7</v>
      </c>
      <c r="F35" s="3">
        <v>6</v>
      </c>
      <c r="G35" s="3">
        <v>8</v>
      </c>
      <c r="H35" s="3">
        <v>9</v>
      </c>
      <c r="I35" s="3">
        <v>7</v>
      </c>
      <c r="J35" s="3">
        <v>7</v>
      </c>
      <c r="K35" s="3">
        <v>8</v>
      </c>
      <c r="L35" s="3">
        <v>6</v>
      </c>
      <c r="M35" s="3">
        <v>6</v>
      </c>
      <c r="N35" s="3">
        <v>4</v>
      </c>
      <c r="O35" s="3">
        <v>5</v>
      </c>
      <c r="P35" s="3">
        <v>4</v>
      </c>
      <c r="Q35" s="3">
        <v>5</v>
      </c>
    </row>
    <row r="36" spans="1:17" x14ac:dyDescent="0.35">
      <c r="A36" s="17" t="s">
        <v>40</v>
      </c>
      <c r="B36" s="18" t="s">
        <v>41</v>
      </c>
      <c r="C36" s="3">
        <v>21</v>
      </c>
      <c r="D36" s="3">
        <v>23</v>
      </c>
      <c r="E36" s="3">
        <v>27</v>
      </c>
      <c r="F36" s="3">
        <v>26</v>
      </c>
      <c r="G36" s="3">
        <v>28</v>
      </c>
      <c r="H36" s="3">
        <v>23</v>
      </c>
      <c r="I36" s="3">
        <v>26</v>
      </c>
      <c r="J36" s="3">
        <v>24</v>
      </c>
      <c r="K36" s="3">
        <v>39</v>
      </c>
      <c r="L36" s="3">
        <v>50</v>
      </c>
      <c r="M36" s="3">
        <v>55</v>
      </c>
      <c r="N36" s="3">
        <v>61</v>
      </c>
      <c r="O36" s="3">
        <v>74</v>
      </c>
      <c r="P36" s="3">
        <v>70</v>
      </c>
      <c r="Q36" s="3">
        <v>65</v>
      </c>
    </row>
    <row r="37" spans="1:17" x14ac:dyDescent="0.35">
      <c r="A37" s="17" t="s">
        <v>42</v>
      </c>
      <c r="B37" s="18" t="s">
        <v>43</v>
      </c>
      <c r="C37" s="3">
        <v>17</v>
      </c>
      <c r="D37" s="3">
        <v>15</v>
      </c>
      <c r="E37" s="3">
        <v>15</v>
      </c>
      <c r="F37" s="3">
        <v>14</v>
      </c>
      <c r="G37" s="3">
        <v>15</v>
      </c>
      <c r="H37" s="3">
        <v>13</v>
      </c>
      <c r="I37" s="3">
        <v>12</v>
      </c>
      <c r="J37" s="3">
        <v>14</v>
      </c>
      <c r="K37" s="3">
        <v>11</v>
      </c>
      <c r="L37" s="3">
        <v>10</v>
      </c>
      <c r="M37" s="3">
        <v>10</v>
      </c>
      <c r="N37" s="3">
        <v>10</v>
      </c>
      <c r="O37" s="3">
        <v>9</v>
      </c>
      <c r="P37" s="3">
        <v>12</v>
      </c>
      <c r="Q37" s="3">
        <v>12</v>
      </c>
    </row>
    <row r="38" spans="1:17" x14ac:dyDescent="0.35">
      <c r="A38" s="17" t="s">
        <v>44</v>
      </c>
      <c r="B38" s="18" t="s">
        <v>45</v>
      </c>
      <c r="C38" s="3">
        <v>91</v>
      </c>
      <c r="D38" s="3">
        <v>91</v>
      </c>
      <c r="E38" s="3">
        <v>84</v>
      </c>
      <c r="F38" s="3">
        <v>85</v>
      </c>
      <c r="G38" s="3">
        <v>88</v>
      </c>
      <c r="H38" s="3">
        <v>89</v>
      </c>
      <c r="I38" s="3">
        <v>92</v>
      </c>
      <c r="J38" s="3">
        <v>82</v>
      </c>
      <c r="K38" s="3">
        <v>85</v>
      </c>
      <c r="L38" s="3">
        <v>81</v>
      </c>
      <c r="M38" s="3">
        <v>73</v>
      </c>
      <c r="N38" s="3">
        <v>73</v>
      </c>
      <c r="O38" s="3">
        <v>80</v>
      </c>
      <c r="P38" s="3">
        <v>79</v>
      </c>
      <c r="Q38" s="3">
        <v>81</v>
      </c>
    </row>
    <row r="39" spans="1:17" x14ac:dyDescent="0.35">
      <c r="A39" s="17" t="s">
        <v>46</v>
      </c>
      <c r="B39" s="18" t="s">
        <v>47</v>
      </c>
      <c r="C39" s="3">
        <v>21</v>
      </c>
      <c r="D39" s="3">
        <v>22</v>
      </c>
      <c r="E39" s="3">
        <v>21</v>
      </c>
      <c r="F39" s="3">
        <v>22</v>
      </c>
      <c r="G39" s="3">
        <v>24</v>
      </c>
      <c r="H39" s="3">
        <v>25</v>
      </c>
      <c r="I39" s="3">
        <v>21</v>
      </c>
      <c r="J39" s="3">
        <v>19</v>
      </c>
      <c r="K39" s="3">
        <v>19</v>
      </c>
      <c r="L39" s="3">
        <v>19</v>
      </c>
      <c r="M39" s="3">
        <v>18</v>
      </c>
      <c r="N39" s="3">
        <v>18</v>
      </c>
      <c r="O39" s="3">
        <v>22</v>
      </c>
      <c r="P39" s="3">
        <v>24</v>
      </c>
      <c r="Q39" s="3">
        <v>25</v>
      </c>
    </row>
    <row r="40" spans="1:17" x14ac:dyDescent="0.35">
      <c r="A40" s="17" t="s">
        <v>48</v>
      </c>
      <c r="B40" s="18" t="s">
        <v>49</v>
      </c>
      <c r="C40" s="3">
        <v>188</v>
      </c>
      <c r="D40" s="3">
        <v>184</v>
      </c>
      <c r="E40" s="3">
        <v>185</v>
      </c>
      <c r="F40" s="3">
        <v>186</v>
      </c>
      <c r="G40" s="3">
        <v>192</v>
      </c>
      <c r="H40" s="3">
        <v>193</v>
      </c>
      <c r="I40" s="3">
        <v>198</v>
      </c>
      <c r="J40" s="3">
        <v>205</v>
      </c>
      <c r="K40" s="3">
        <v>210</v>
      </c>
      <c r="L40" s="3">
        <v>212</v>
      </c>
      <c r="M40" s="3">
        <v>225</v>
      </c>
      <c r="N40" s="3">
        <v>220</v>
      </c>
      <c r="O40" s="3">
        <v>221</v>
      </c>
      <c r="P40" s="3">
        <v>221</v>
      </c>
      <c r="Q40" s="3">
        <v>239</v>
      </c>
    </row>
    <row r="41" spans="1:17" x14ac:dyDescent="0.35">
      <c r="A41" s="17" t="s">
        <v>50</v>
      </c>
      <c r="B41" s="18" t="s">
        <v>51</v>
      </c>
      <c r="C41" s="3">
        <v>12</v>
      </c>
      <c r="D41" s="3">
        <v>10</v>
      </c>
      <c r="E41" s="3">
        <v>7</v>
      </c>
      <c r="F41" s="3">
        <v>8</v>
      </c>
      <c r="G41" s="5" t="s">
        <v>19</v>
      </c>
      <c r="H41" s="5" t="s">
        <v>19</v>
      </c>
      <c r="I41" s="3">
        <v>10</v>
      </c>
      <c r="J41" s="3">
        <v>10</v>
      </c>
      <c r="K41" s="3">
        <v>13</v>
      </c>
      <c r="L41" s="3">
        <v>12</v>
      </c>
      <c r="M41" s="3">
        <v>12</v>
      </c>
      <c r="N41" s="3">
        <v>13</v>
      </c>
      <c r="O41" s="3">
        <v>19</v>
      </c>
      <c r="P41" s="3">
        <v>19</v>
      </c>
      <c r="Q41" s="3">
        <v>16</v>
      </c>
    </row>
    <row r="42" spans="1:17" x14ac:dyDescent="0.35">
      <c r="A42" s="17" t="s">
        <v>52</v>
      </c>
      <c r="B42" s="18" t="s">
        <v>53</v>
      </c>
      <c r="C42" s="3">
        <v>108</v>
      </c>
      <c r="D42" s="3">
        <v>118</v>
      </c>
      <c r="E42" s="3">
        <v>113</v>
      </c>
      <c r="F42" s="3">
        <v>117</v>
      </c>
      <c r="G42" s="3">
        <v>127</v>
      </c>
      <c r="H42" s="3">
        <v>119</v>
      </c>
      <c r="I42" s="3">
        <v>113</v>
      </c>
      <c r="J42" s="3">
        <v>110</v>
      </c>
      <c r="K42" s="3">
        <v>126</v>
      </c>
      <c r="L42" s="3">
        <v>122</v>
      </c>
      <c r="M42" s="3">
        <v>122</v>
      </c>
      <c r="N42" s="3">
        <v>130</v>
      </c>
      <c r="O42" s="3">
        <v>147</v>
      </c>
      <c r="P42" s="3">
        <v>147</v>
      </c>
      <c r="Q42" s="3">
        <v>146</v>
      </c>
    </row>
    <row r="43" spans="1:17" x14ac:dyDescent="0.35">
      <c r="A43" s="17" t="s">
        <v>54</v>
      </c>
      <c r="B43" s="18" t="s">
        <v>55</v>
      </c>
      <c r="C43" s="3">
        <v>15</v>
      </c>
      <c r="D43" s="3">
        <v>16</v>
      </c>
      <c r="E43" s="3">
        <v>15</v>
      </c>
      <c r="F43" s="3">
        <v>14</v>
      </c>
      <c r="G43" s="3">
        <v>18</v>
      </c>
      <c r="H43" s="3">
        <v>15</v>
      </c>
      <c r="I43" s="3">
        <v>13</v>
      </c>
      <c r="J43" s="3">
        <v>10</v>
      </c>
      <c r="K43" s="3">
        <v>16</v>
      </c>
      <c r="L43" s="3">
        <v>11</v>
      </c>
      <c r="M43" s="3">
        <v>13</v>
      </c>
      <c r="N43" s="3">
        <v>13</v>
      </c>
      <c r="O43" s="3">
        <v>12</v>
      </c>
      <c r="P43" s="3">
        <v>11</v>
      </c>
      <c r="Q43" s="3">
        <v>10</v>
      </c>
    </row>
    <row r="44" spans="1:17" x14ac:dyDescent="0.35">
      <c r="A44" s="17" t="s">
        <v>56</v>
      </c>
      <c r="B44" s="18" t="s">
        <v>57</v>
      </c>
      <c r="C44" s="3">
        <v>48</v>
      </c>
      <c r="D44" s="3">
        <v>50</v>
      </c>
      <c r="E44" s="3">
        <v>42</v>
      </c>
      <c r="F44" s="3">
        <v>42</v>
      </c>
      <c r="G44" s="3">
        <v>44</v>
      </c>
      <c r="H44" s="3">
        <v>42</v>
      </c>
      <c r="I44" s="3">
        <v>39</v>
      </c>
      <c r="J44" s="3">
        <v>36</v>
      </c>
      <c r="K44" s="3">
        <v>45</v>
      </c>
      <c r="L44" s="3">
        <v>49</v>
      </c>
      <c r="M44" s="3">
        <v>51</v>
      </c>
      <c r="N44" s="3">
        <v>58</v>
      </c>
      <c r="O44" s="3">
        <v>55</v>
      </c>
      <c r="P44" s="3">
        <v>53</v>
      </c>
      <c r="Q44" s="3">
        <v>55</v>
      </c>
    </row>
    <row r="45" spans="1:17" x14ac:dyDescent="0.35">
      <c r="A45" s="17" t="s">
        <v>58</v>
      </c>
      <c r="B45" s="18" t="s">
        <v>59</v>
      </c>
      <c r="C45" s="3">
        <v>87</v>
      </c>
      <c r="D45" s="3">
        <v>88</v>
      </c>
      <c r="E45" s="3">
        <v>85</v>
      </c>
      <c r="F45" s="3">
        <v>87</v>
      </c>
      <c r="G45" s="3">
        <v>96</v>
      </c>
      <c r="H45" s="3">
        <v>96</v>
      </c>
      <c r="I45" s="3">
        <v>93</v>
      </c>
      <c r="J45" s="3">
        <v>103</v>
      </c>
      <c r="K45" s="3">
        <v>118</v>
      </c>
      <c r="L45" s="3">
        <v>112</v>
      </c>
      <c r="M45" s="3">
        <v>120</v>
      </c>
      <c r="N45" s="3">
        <v>122</v>
      </c>
      <c r="O45" s="3">
        <v>130</v>
      </c>
      <c r="P45" s="3">
        <v>144</v>
      </c>
      <c r="Q45" s="3">
        <v>127</v>
      </c>
    </row>
    <row r="46" spans="1:17" x14ac:dyDescent="0.35">
      <c r="A46" s="17" t="s">
        <v>60</v>
      </c>
      <c r="B46" s="18" t="s">
        <v>61</v>
      </c>
      <c r="C46" s="3">
        <v>81</v>
      </c>
      <c r="D46" s="3">
        <v>89</v>
      </c>
      <c r="E46" s="3">
        <v>97</v>
      </c>
      <c r="F46" s="3">
        <v>99</v>
      </c>
      <c r="G46" s="3">
        <v>102</v>
      </c>
      <c r="H46" s="3">
        <v>110</v>
      </c>
      <c r="I46" s="3">
        <v>124</v>
      </c>
      <c r="J46" s="3">
        <v>118</v>
      </c>
      <c r="K46" s="3">
        <v>128</v>
      </c>
      <c r="L46" s="3">
        <v>132</v>
      </c>
      <c r="M46" s="3">
        <v>136</v>
      </c>
      <c r="N46" s="3">
        <v>135</v>
      </c>
      <c r="O46" s="3">
        <v>139</v>
      </c>
      <c r="P46" s="3">
        <v>133</v>
      </c>
      <c r="Q46" s="3">
        <v>137</v>
      </c>
    </row>
    <row r="47" spans="1:17" x14ac:dyDescent="0.35">
      <c r="A47" s="17" t="s">
        <v>62</v>
      </c>
      <c r="B47" s="18" t="s">
        <v>63</v>
      </c>
      <c r="C47" s="3">
        <v>182</v>
      </c>
      <c r="D47" s="3">
        <v>176</v>
      </c>
      <c r="E47" s="3">
        <v>182</v>
      </c>
      <c r="F47" s="3">
        <v>175</v>
      </c>
      <c r="G47" s="3">
        <v>180</v>
      </c>
      <c r="H47" s="3">
        <v>207</v>
      </c>
      <c r="I47" s="3">
        <v>222</v>
      </c>
      <c r="J47" s="3">
        <v>213</v>
      </c>
      <c r="K47" s="3">
        <v>211</v>
      </c>
      <c r="L47" s="3">
        <v>204</v>
      </c>
      <c r="M47" s="3">
        <v>201</v>
      </c>
      <c r="N47" s="3">
        <v>206</v>
      </c>
      <c r="O47" s="3">
        <v>215</v>
      </c>
      <c r="P47" s="3">
        <v>213</v>
      </c>
      <c r="Q47" s="3">
        <v>218</v>
      </c>
    </row>
    <row r="48" spans="1:17" x14ac:dyDescent="0.35">
      <c r="A48" s="17" t="s">
        <v>64</v>
      </c>
      <c r="B48" s="18" t="s">
        <v>65</v>
      </c>
      <c r="C48" s="3">
        <v>54</v>
      </c>
      <c r="D48" s="3">
        <v>52</v>
      </c>
      <c r="E48" s="3">
        <v>49</v>
      </c>
      <c r="F48" s="3">
        <v>55</v>
      </c>
      <c r="G48" s="3">
        <v>62</v>
      </c>
      <c r="H48" s="3">
        <v>53</v>
      </c>
      <c r="I48" s="3">
        <v>47</v>
      </c>
      <c r="J48" s="3">
        <v>51</v>
      </c>
      <c r="K48" s="3">
        <v>50</v>
      </c>
      <c r="L48" s="3">
        <v>51</v>
      </c>
      <c r="M48" s="3">
        <v>50</v>
      </c>
      <c r="N48" s="3">
        <v>53</v>
      </c>
      <c r="O48" s="3">
        <v>59</v>
      </c>
      <c r="P48" s="3">
        <v>56</v>
      </c>
      <c r="Q48" s="3">
        <v>52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5">
      <c r="A50" s="17" t="s">
        <v>68</v>
      </c>
      <c r="B50" s="18" t="s">
        <v>69</v>
      </c>
      <c r="C50" s="3">
        <v>32</v>
      </c>
      <c r="D50" s="3">
        <v>34</v>
      </c>
      <c r="E50" s="3">
        <v>34</v>
      </c>
      <c r="F50" s="3">
        <v>35</v>
      </c>
      <c r="G50" s="3">
        <v>31</v>
      </c>
      <c r="H50" s="3">
        <v>32</v>
      </c>
      <c r="I50" s="3">
        <v>26</v>
      </c>
      <c r="J50" s="3">
        <v>25</v>
      </c>
      <c r="K50" s="3">
        <v>26</v>
      </c>
      <c r="L50" s="3">
        <v>24</v>
      </c>
      <c r="M50" s="3">
        <v>26</v>
      </c>
      <c r="N50" s="3">
        <v>26</v>
      </c>
      <c r="O50" s="3">
        <v>26</v>
      </c>
      <c r="P50" s="3">
        <v>28</v>
      </c>
      <c r="Q50" s="3">
        <v>30</v>
      </c>
    </row>
    <row r="51" spans="1:17" x14ac:dyDescent="0.35">
      <c r="A51" s="17" t="s">
        <v>70</v>
      </c>
      <c r="B51" s="18" t="s">
        <v>71</v>
      </c>
      <c r="C51" s="5" t="s">
        <v>19</v>
      </c>
      <c r="D51" s="5" t="s">
        <v>19</v>
      </c>
      <c r="E51" s="5" t="s">
        <v>19</v>
      </c>
      <c r="F51" s="5" t="s">
        <v>19</v>
      </c>
      <c r="G51" s="5"/>
      <c r="H51" s="5" t="s">
        <v>19</v>
      </c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5">
      <c r="A52" s="17" t="s">
        <v>72</v>
      </c>
      <c r="B52" s="18" t="s">
        <v>73</v>
      </c>
      <c r="C52" s="3">
        <v>111</v>
      </c>
      <c r="D52" s="3">
        <v>112</v>
      </c>
      <c r="E52" s="3">
        <v>103</v>
      </c>
      <c r="F52" s="3">
        <v>109</v>
      </c>
      <c r="G52" s="3">
        <v>130</v>
      </c>
      <c r="H52" s="3">
        <v>128</v>
      </c>
      <c r="I52" s="3">
        <v>136</v>
      </c>
      <c r="J52" s="3">
        <v>134</v>
      </c>
      <c r="K52" s="3">
        <v>145</v>
      </c>
      <c r="L52" s="3">
        <v>138</v>
      </c>
      <c r="M52" s="3">
        <v>154</v>
      </c>
      <c r="N52" s="3">
        <v>156</v>
      </c>
      <c r="O52" s="3">
        <v>155</v>
      </c>
      <c r="P52" s="3">
        <v>155</v>
      </c>
      <c r="Q52" s="3">
        <v>148</v>
      </c>
    </row>
    <row r="53" spans="1:17" x14ac:dyDescent="0.35">
      <c r="A53" s="17" t="s">
        <v>74</v>
      </c>
      <c r="B53" s="18" t="s">
        <v>75</v>
      </c>
      <c r="C53" s="3">
        <v>421</v>
      </c>
      <c r="D53" s="3">
        <v>428</v>
      </c>
      <c r="E53" s="3">
        <v>422</v>
      </c>
      <c r="F53" s="3">
        <v>396</v>
      </c>
      <c r="G53" s="3">
        <v>431</v>
      </c>
      <c r="H53" s="3">
        <v>406</v>
      </c>
      <c r="I53" s="3">
        <v>401</v>
      </c>
      <c r="J53" s="3">
        <v>394</v>
      </c>
      <c r="K53" s="3">
        <v>415</v>
      </c>
      <c r="L53" s="3">
        <v>456</v>
      </c>
      <c r="M53" s="3">
        <v>492</v>
      </c>
      <c r="N53" s="3">
        <v>495</v>
      </c>
      <c r="O53" s="3">
        <v>518</v>
      </c>
      <c r="P53" s="3">
        <v>521</v>
      </c>
      <c r="Q53" s="3">
        <v>531</v>
      </c>
    </row>
    <row r="54" spans="1:17" x14ac:dyDescent="0.35">
      <c r="A54" s="17" t="s">
        <v>76</v>
      </c>
      <c r="B54" s="19" t="s">
        <v>77</v>
      </c>
      <c r="C54" s="5" t="s">
        <v>19</v>
      </c>
      <c r="D54" s="5" t="s">
        <v>19</v>
      </c>
      <c r="E54" s="5" t="s">
        <v>19</v>
      </c>
      <c r="F54" s="5" t="s">
        <v>19</v>
      </c>
      <c r="G54" s="5" t="s">
        <v>19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5">
      <c r="A55" s="20"/>
      <c r="B55" s="21" t="s">
        <v>78</v>
      </c>
      <c r="C55" s="8">
        <f>G14</f>
        <v>7196</v>
      </c>
      <c r="D55" s="8">
        <f t="shared" ref="D55:I55" si="4">H14</f>
        <v>7090</v>
      </c>
      <c r="E55" s="8">
        <f t="shared" si="4"/>
        <v>6860</v>
      </c>
      <c r="F55" s="8">
        <f>J14</f>
        <v>6747</v>
      </c>
      <c r="G55" s="8">
        <f t="shared" si="4"/>
        <v>6817</v>
      </c>
      <c r="H55" s="8">
        <f t="shared" si="4"/>
        <v>6804</v>
      </c>
      <c r="I55" s="8">
        <f t="shared" si="4"/>
        <v>6794</v>
      </c>
      <c r="J55" s="8">
        <f>N14</f>
        <v>6569</v>
      </c>
      <c r="K55" s="8">
        <f t="shared" ref="K55" si="5">O14</f>
        <v>6682</v>
      </c>
      <c r="L55" s="8">
        <f>P14</f>
        <v>6648</v>
      </c>
      <c r="M55" s="8">
        <f t="shared" ref="M55" si="6">Q14</f>
        <v>6665</v>
      </c>
      <c r="N55" s="8">
        <f>R14</f>
        <v>6644</v>
      </c>
      <c r="O55" s="8">
        <f t="shared" ref="O55:P55" si="7">S14</f>
        <v>6655</v>
      </c>
      <c r="P55" s="8">
        <f>T14</f>
        <v>6576</v>
      </c>
      <c r="Q55" s="8">
        <f>U14</f>
        <v>6433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Q14 R14:U14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U57"/>
  <sheetViews>
    <sheetView showGridLines="0" showZeros="0" zoomScaleNormal="100" workbookViewId="0"/>
  </sheetViews>
  <sheetFormatPr baseColWidth="10" defaultColWidth="11.44140625" defaultRowHeight="14.4" x14ac:dyDescent="0.35"/>
  <cols>
    <col min="1" max="1" width="13.33203125" style="12" customWidth="1"/>
    <col min="2" max="2" width="60.33203125" style="7" bestFit="1" customWidth="1"/>
    <col min="3" max="21" width="7.88671875" style="7" customWidth="1"/>
    <col min="22" max="16384" width="11.44140625" style="7"/>
  </cols>
  <sheetData>
    <row r="8" spans="1:21" x14ac:dyDescent="0.35">
      <c r="A8" s="12" t="s">
        <v>92</v>
      </c>
    </row>
    <row r="9" spans="1:21" x14ac:dyDescent="0.35">
      <c r="A9" s="7"/>
      <c r="C9" s="27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</row>
    <row r="10" spans="1:21" x14ac:dyDescent="0.35">
      <c r="A10" s="37"/>
      <c r="B10" s="37"/>
      <c r="C10" s="10">
        <v>2006</v>
      </c>
      <c r="D10" s="10">
        <v>2007</v>
      </c>
      <c r="E10" s="10">
        <v>2008</v>
      </c>
      <c r="F10" s="10">
        <v>2009</v>
      </c>
      <c r="G10" s="10">
        <v>2010</v>
      </c>
      <c r="H10" s="10">
        <v>2011</v>
      </c>
      <c r="I10" s="10">
        <v>2012</v>
      </c>
      <c r="J10" s="10">
        <v>2013</v>
      </c>
      <c r="K10" s="10">
        <v>2014</v>
      </c>
      <c r="L10" s="10">
        <v>2015</v>
      </c>
      <c r="M10" s="10">
        <v>2016</v>
      </c>
      <c r="N10" s="10">
        <v>2017</v>
      </c>
      <c r="O10" s="10">
        <v>2018</v>
      </c>
      <c r="P10" s="10">
        <v>2019</v>
      </c>
      <c r="Q10" s="10">
        <v>2020</v>
      </c>
      <c r="R10" s="10">
        <v>2021</v>
      </c>
      <c r="S10" s="10">
        <v>2022</v>
      </c>
      <c r="T10" s="10">
        <v>2023</v>
      </c>
      <c r="U10" s="10">
        <v>2024</v>
      </c>
    </row>
    <row r="11" spans="1:21" ht="13.35" customHeight="1" x14ac:dyDescent="0.35">
      <c r="A11" s="38" t="s">
        <v>14</v>
      </c>
      <c r="B11" s="39"/>
      <c r="C11" s="2">
        <v>4484</v>
      </c>
      <c r="D11" s="2">
        <v>4318</v>
      </c>
      <c r="E11" s="2">
        <v>4160</v>
      </c>
      <c r="F11" s="2">
        <v>4021</v>
      </c>
      <c r="G11" s="2">
        <v>3943</v>
      </c>
      <c r="H11" s="2">
        <v>3828</v>
      </c>
      <c r="I11" s="2">
        <v>3753</v>
      </c>
      <c r="J11" s="2">
        <v>3710</v>
      </c>
      <c r="K11" s="2">
        <v>3608</v>
      </c>
      <c r="L11" s="2">
        <v>3512</v>
      </c>
      <c r="M11" s="2">
        <v>3447</v>
      </c>
      <c r="N11" s="2">
        <v>3481</v>
      </c>
      <c r="O11" s="2">
        <v>3253</v>
      </c>
      <c r="P11" s="2">
        <v>3174</v>
      </c>
      <c r="Q11" s="2">
        <v>3105</v>
      </c>
      <c r="R11" s="2">
        <v>3053</v>
      </c>
      <c r="S11" s="2">
        <v>3004</v>
      </c>
      <c r="T11" s="2">
        <v>2893</v>
      </c>
      <c r="U11" s="2">
        <v>2831</v>
      </c>
    </row>
    <row r="12" spans="1:21" ht="13.35" customHeight="1" x14ac:dyDescent="0.35">
      <c r="A12" s="31" t="s">
        <v>15</v>
      </c>
      <c r="B12" s="32"/>
      <c r="C12" s="3">
        <v>457</v>
      </c>
      <c r="D12" s="3">
        <v>450</v>
      </c>
      <c r="E12" s="3">
        <v>404</v>
      </c>
      <c r="F12" s="3">
        <v>388</v>
      </c>
      <c r="G12" s="3">
        <v>354</v>
      </c>
      <c r="H12" s="3">
        <v>357</v>
      </c>
      <c r="I12" s="3">
        <v>368</v>
      </c>
      <c r="J12" s="3">
        <v>347</v>
      </c>
      <c r="K12" s="3">
        <v>352</v>
      </c>
      <c r="L12" s="3">
        <v>333</v>
      </c>
      <c r="M12" s="3">
        <v>331</v>
      </c>
      <c r="N12" s="3">
        <v>342</v>
      </c>
      <c r="O12" s="3">
        <v>333</v>
      </c>
      <c r="P12" s="3">
        <v>346</v>
      </c>
      <c r="Q12" s="3">
        <v>349</v>
      </c>
      <c r="R12" s="3">
        <v>348</v>
      </c>
      <c r="S12" s="3">
        <v>351</v>
      </c>
      <c r="T12" s="3">
        <v>354</v>
      </c>
      <c r="U12" s="3">
        <v>361</v>
      </c>
    </row>
    <row r="13" spans="1:21" ht="13.35" customHeight="1" x14ac:dyDescent="0.35">
      <c r="A13" s="31" t="s">
        <v>16</v>
      </c>
      <c r="B13" s="32"/>
      <c r="C13" s="3">
        <v>533</v>
      </c>
      <c r="D13" s="3">
        <v>541</v>
      </c>
      <c r="E13" s="3">
        <v>569</v>
      </c>
      <c r="F13" s="3">
        <v>562</v>
      </c>
      <c r="G13" s="3">
        <v>560</v>
      </c>
      <c r="H13" s="3">
        <v>539</v>
      </c>
      <c r="I13" s="3">
        <v>533</v>
      </c>
      <c r="J13" s="3">
        <v>516</v>
      </c>
      <c r="K13" s="3">
        <v>531</v>
      </c>
      <c r="L13" s="3">
        <v>549</v>
      </c>
      <c r="M13" s="3">
        <v>540</v>
      </c>
      <c r="N13" s="3">
        <v>447</v>
      </c>
      <c r="O13" s="3">
        <v>518</v>
      </c>
      <c r="P13" s="3">
        <v>560</v>
      </c>
      <c r="Q13" s="3">
        <v>544</v>
      </c>
      <c r="R13" s="3">
        <v>534</v>
      </c>
      <c r="S13" s="3">
        <v>537</v>
      </c>
      <c r="T13" s="3">
        <v>597</v>
      </c>
      <c r="U13" s="3">
        <v>514</v>
      </c>
    </row>
    <row r="14" spans="1:21" ht="13.35" customHeight="1" x14ac:dyDescent="0.35">
      <c r="A14" s="33" t="s">
        <v>80</v>
      </c>
      <c r="B14" s="34"/>
      <c r="C14" s="4">
        <f>SUM(C11:C13)</f>
        <v>5474</v>
      </c>
      <c r="D14" s="4">
        <f>SUM(D11:D13)</f>
        <v>5309</v>
      </c>
      <c r="E14" s="4">
        <f>SUM(E11:E13)</f>
        <v>5133</v>
      </c>
      <c r="F14" s="4">
        <f>SUM(F11:F13)</f>
        <v>4971</v>
      </c>
      <c r="G14" s="4">
        <f t="shared" ref="G14:M14" si="0">SUM(G11:G13)</f>
        <v>4857</v>
      </c>
      <c r="H14" s="4">
        <f t="shared" si="0"/>
        <v>4724</v>
      </c>
      <c r="I14" s="4">
        <f t="shared" si="0"/>
        <v>4654</v>
      </c>
      <c r="J14" s="4">
        <f t="shared" si="0"/>
        <v>4573</v>
      </c>
      <c r="K14" s="4">
        <f t="shared" si="0"/>
        <v>4491</v>
      </c>
      <c r="L14" s="4">
        <f t="shared" si="0"/>
        <v>4394</v>
      </c>
      <c r="M14" s="4">
        <f t="shared" si="0"/>
        <v>4318</v>
      </c>
      <c r="N14" s="4">
        <f t="shared" ref="N14:P14" si="1">SUM(N11:N13)</f>
        <v>4270</v>
      </c>
      <c r="O14" s="4">
        <f t="shared" si="1"/>
        <v>4104</v>
      </c>
      <c r="P14" s="4">
        <f t="shared" si="1"/>
        <v>4080</v>
      </c>
      <c r="Q14" s="4">
        <f t="shared" ref="Q14" si="2">SUM(Q11:Q13)</f>
        <v>3998</v>
      </c>
      <c r="R14" s="4">
        <f t="shared" ref="R14" si="3">SUM(R11:R13)</f>
        <v>3935</v>
      </c>
      <c r="S14" s="4">
        <f t="shared" ref="S14:U14" si="4">SUM(S11:S13)</f>
        <v>3892</v>
      </c>
      <c r="T14" s="4">
        <f t="shared" si="4"/>
        <v>3844</v>
      </c>
      <c r="U14" s="4">
        <f t="shared" si="4"/>
        <v>3706</v>
      </c>
    </row>
    <row r="15" spans="1:21" ht="13.35" customHeight="1" x14ac:dyDescent="0.35">
      <c r="A15" s="13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3.35" customHeight="1" x14ac:dyDescent="0.35">
      <c r="A16" s="31" t="s">
        <v>17</v>
      </c>
      <c r="B16" s="32"/>
      <c r="C16" s="3">
        <v>2802</v>
      </c>
      <c r="D16" s="3">
        <v>2701</v>
      </c>
      <c r="E16" s="3">
        <v>2603</v>
      </c>
      <c r="F16" s="3">
        <v>2508</v>
      </c>
      <c r="G16" s="3">
        <v>2422</v>
      </c>
      <c r="H16" s="3">
        <v>2339</v>
      </c>
      <c r="I16" s="3">
        <v>2274</v>
      </c>
      <c r="J16" s="3">
        <v>2211</v>
      </c>
      <c r="K16" s="3">
        <v>2177</v>
      </c>
      <c r="L16" s="3">
        <v>2080</v>
      </c>
      <c r="M16" s="3">
        <v>2037</v>
      </c>
      <c r="N16" s="3">
        <v>1988</v>
      </c>
      <c r="O16" s="3">
        <v>1855</v>
      </c>
      <c r="P16" s="3">
        <v>1808</v>
      </c>
      <c r="Q16" s="3">
        <v>1716</v>
      </c>
      <c r="R16" s="3">
        <v>1656</v>
      </c>
      <c r="S16" s="3">
        <v>1583</v>
      </c>
      <c r="T16" s="3">
        <v>1504</v>
      </c>
      <c r="U16" s="3">
        <v>1415</v>
      </c>
    </row>
    <row r="17" spans="1:21" ht="13.35" customHeight="1" x14ac:dyDescent="0.35">
      <c r="A17" s="31" t="s">
        <v>18</v>
      </c>
      <c r="B17" s="32"/>
      <c r="C17" s="3">
        <v>82</v>
      </c>
      <c r="D17" s="3">
        <v>69</v>
      </c>
      <c r="E17" s="3">
        <v>56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2</v>
      </c>
      <c r="R17" s="3"/>
      <c r="S17" s="3"/>
      <c r="T17" s="3"/>
      <c r="U17" s="3"/>
    </row>
    <row r="18" spans="1:21" ht="13.35" customHeight="1" x14ac:dyDescent="0.35">
      <c r="A18" s="31" t="s">
        <v>20</v>
      </c>
      <c r="B18" s="32"/>
      <c r="C18" s="3">
        <v>573</v>
      </c>
      <c r="D18" s="3">
        <v>551</v>
      </c>
      <c r="E18" s="3">
        <v>517</v>
      </c>
      <c r="F18" s="3">
        <v>506</v>
      </c>
      <c r="G18" s="3">
        <v>488</v>
      </c>
      <c r="H18" s="3">
        <v>444</v>
      </c>
      <c r="I18" s="3">
        <v>416</v>
      </c>
      <c r="J18" s="3">
        <v>381</v>
      </c>
      <c r="K18" s="3">
        <v>332</v>
      </c>
      <c r="L18" s="3">
        <v>317</v>
      </c>
      <c r="M18" s="3">
        <v>288</v>
      </c>
      <c r="N18" s="3">
        <v>270</v>
      </c>
      <c r="O18" s="3">
        <v>257</v>
      </c>
      <c r="P18" s="3">
        <v>232</v>
      </c>
      <c r="Q18" s="3">
        <v>219</v>
      </c>
      <c r="R18" s="3">
        <v>214</v>
      </c>
      <c r="S18" s="3">
        <v>200</v>
      </c>
      <c r="T18" s="3">
        <v>184</v>
      </c>
      <c r="U18" s="3">
        <v>163</v>
      </c>
    </row>
    <row r="19" spans="1:21" ht="13.35" customHeight="1" x14ac:dyDescent="0.35">
      <c r="A19" s="35"/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3.35" customHeight="1" x14ac:dyDescent="0.35">
      <c r="A20" s="31" t="s">
        <v>21</v>
      </c>
      <c r="B20" s="32"/>
      <c r="C20" s="3">
        <v>107</v>
      </c>
      <c r="D20" s="3">
        <v>97</v>
      </c>
      <c r="E20" s="3">
        <v>96</v>
      </c>
      <c r="F20" s="3">
        <v>93</v>
      </c>
      <c r="G20" s="3">
        <v>76</v>
      </c>
      <c r="H20" s="3">
        <v>75</v>
      </c>
      <c r="I20" s="3">
        <v>78</v>
      </c>
      <c r="J20" s="3">
        <v>82</v>
      </c>
      <c r="K20" s="3">
        <v>77</v>
      </c>
      <c r="L20" s="3">
        <v>69</v>
      </c>
      <c r="M20" s="3">
        <v>57</v>
      </c>
      <c r="N20" s="3">
        <v>54</v>
      </c>
      <c r="O20" s="3">
        <v>50</v>
      </c>
      <c r="P20" s="3">
        <v>46</v>
      </c>
      <c r="Q20" s="3">
        <v>36</v>
      </c>
      <c r="R20" s="3">
        <v>40</v>
      </c>
      <c r="S20" s="3">
        <v>48</v>
      </c>
      <c r="T20" s="3">
        <v>42</v>
      </c>
      <c r="U20" s="3">
        <v>40</v>
      </c>
    </row>
    <row r="21" spans="1:21" ht="13.35" customHeight="1" x14ac:dyDescent="0.35">
      <c r="A21" s="40" t="s">
        <v>22</v>
      </c>
      <c r="B21" s="41"/>
      <c r="C21" s="6">
        <v>38</v>
      </c>
      <c r="D21" s="6">
        <v>33</v>
      </c>
      <c r="E21" s="6">
        <v>37</v>
      </c>
      <c r="F21" s="6">
        <v>31</v>
      </c>
      <c r="G21" s="6">
        <v>27</v>
      </c>
      <c r="H21" s="6">
        <v>24</v>
      </c>
      <c r="I21" s="6">
        <v>24</v>
      </c>
      <c r="J21" s="6">
        <v>22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85" customHeight="1" x14ac:dyDescent="0.35">
      <c r="A22" s="30" t="s">
        <v>23</v>
      </c>
      <c r="B22" s="30"/>
      <c r="C22" s="6">
        <v>1701</v>
      </c>
      <c r="D22" s="6">
        <v>1745</v>
      </c>
      <c r="E22" s="6">
        <v>1891</v>
      </c>
      <c r="F22" s="6">
        <v>1703</v>
      </c>
      <c r="G22" s="6">
        <v>1879</v>
      </c>
      <c r="H22" s="6">
        <v>1858</v>
      </c>
      <c r="I22" s="6">
        <v>1860</v>
      </c>
      <c r="J22" s="6">
        <v>1891</v>
      </c>
      <c r="K22" s="6">
        <v>1865</v>
      </c>
      <c r="L22" s="6">
        <v>1830</v>
      </c>
      <c r="M22" s="6">
        <v>1805</v>
      </c>
      <c r="N22" s="6">
        <v>753</v>
      </c>
      <c r="O22" s="6">
        <v>890</v>
      </c>
      <c r="P22" s="6">
        <v>877</v>
      </c>
      <c r="Q22" s="6">
        <v>878</v>
      </c>
      <c r="R22" s="6">
        <v>871</v>
      </c>
      <c r="S22" s="6">
        <v>911</v>
      </c>
      <c r="T22" s="6">
        <v>938</v>
      </c>
      <c r="U22" s="6">
        <v>817</v>
      </c>
    </row>
    <row r="23" spans="1:21" x14ac:dyDescent="0.35">
      <c r="A23" s="7" t="s">
        <v>81</v>
      </c>
    </row>
    <row r="24" spans="1:21" x14ac:dyDescent="0.35">
      <c r="A24" s="7" t="s">
        <v>79</v>
      </c>
    </row>
    <row r="26" spans="1:21" x14ac:dyDescent="0.35">
      <c r="A26" s="13" t="s">
        <v>83</v>
      </c>
    </row>
    <row r="27" spans="1:21" x14ac:dyDescent="0.35">
      <c r="A27" s="7"/>
      <c r="B27" s="12"/>
      <c r="C27" s="27" t="s">
        <v>8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1:21" x14ac:dyDescent="0.35">
      <c r="A28" s="15" t="s">
        <v>24</v>
      </c>
      <c r="B28" s="16" t="s">
        <v>25</v>
      </c>
      <c r="C28" s="1">
        <v>2010</v>
      </c>
      <c r="D28" s="1">
        <v>2011</v>
      </c>
      <c r="E28" s="1">
        <v>2012</v>
      </c>
      <c r="F28" s="1">
        <v>2013</v>
      </c>
      <c r="G28" s="1">
        <v>2014</v>
      </c>
      <c r="H28" s="1">
        <v>2015</v>
      </c>
      <c r="I28" s="1">
        <v>2016</v>
      </c>
      <c r="J28" s="1">
        <v>2017</v>
      </c>
      <c r="K28" s="1">
        <v>2018</v>
      </c>
      <c r="L28" s="1">
        <v>2019</v>
      </c>
      <c r="M28" s="1">
        <v>2020</v>
      </c>
      <c r="N28" s="1">
        <v>2021</v>
      </c>
      <c r="O28" s="1">
        <v>2022</v>
      </c>
      <c r="P28" s="1">
        <v>2023</v>
      </c>
      <c r="Q28" s="1">
        <v>2024</v>
      </c>
    </row>
    <row r="29" spans="1:21" x14ac:dyDescent="0.35">
      <c r="A29" s="17" t="s">
        <v>26</v>
      </c>
      <c r="B29" s="18" t="s">
        <v>27</v>
      </c>
      <c r="C29" s="2">
        <v>27</v>
      </c>
      <c r="D29" s="2">
        <v>22</v>
      </c>
      <c r="E29" s="2">
        <v>26</v>
      </c>
      <c r="F29" s="2">
        <v>22</v>
      </c>
      <c r="G29" s="2" t="s">
        <v>19</v>
      </c>
      <c r="H29" s="2">
        <v>3</v>
      </c>
      <c r="I29" s="2">
        <v>6</v>
      </c>
      <c r="J29" s="2"/>
      <c r="K29" s="2"/>
      <c r="L29" s="2"/>
      <c r="M29" s="2"/>
      <c r="N29" s="2"/>
      <c r="O29" s="2"/>
      <c r="P29" s="2"/>
      <c r="Q29" s="2"/>
    </row>
    <row r="30" spans="1:21" x14ac:dyDescent="0.35">
      <c r="A30" s="17" t="s">
        <v>28</v>
      </c>
      <c r="B30" s="18" t="s">
        <v>29</v>
      </c>
      <c r="C30" s="3">
        <v>140</v>
      </c>
      <c r="D30" s="3">
        <v>138</v>
      </c>
      <c r="E30" s="3">
        <v>136</v>
      </c>
      <c r="F30" s="3">
        <v>111</v>
      </c>
      <c r="G30" s="3">
        <v>109</v>
      </c>
      <c r="H30" s="3">
        <v>106</v>
      </c>
      <c r="I30" s="3">
        <v>109</v>
      </c>
      <c r="J30" s="3">
        <v>111</v>
      </c>
      <c r="K30" s="3">
        <v>106</v>
      </c>
      <c r="L30" s="3">
        <v>109</v>
      </c>
      <c r="M30" s="3">
        <v>115</v>
      </c>
      <c r="N30" s="3">
        <v>119</v>
      </c>
      <c r="O30" s="3">
        <v>125</v>
      </c>
      <c r="P30" s="3">
        <v>136</v>
      </c>
      <c r="Q30" s="3">
        <v>135</v>
      </c>
    </row>
    <row r="31" spans="1:21" x14ac:dyDescent="0.35">
      <c r="A31" s="17" t="s">
        <v>30</v>
      </c>
      <c r="B31" s="18" t="s">
        <v>31</v>
      </c>
      <c r="C31" s="3">
        <v>99</v>
      </c>
      <c r="D31" s="3">
        <v>101</v>
      </c>
      <c r="E31" s="3">
        <v>103</v>
      </c>
      <c r="F31" s="3">
        <v>111</v>
      </c>
      <c r="G31" s="3">
        <v>113</v>
      </c>
      <c r="H31" s="3">
        <v>113</v>
      </c>
      <c r="I31" s="3">
        <v>110</v>
      </c>
      <c r="J31" s="3">
        <v>111</v>
      </c>
      <c r="K31" s="3">
        <v>122</v>
      </c>
      <c r="L31" s="3">
        <v>118</v>
      </c>
      <c r="M31" s="3">
        <v>119</v>
      </c>
      <c r="N31" s="3">
        <v>125</v>
      </c>
      <c r="O31" s="3">
        <v>133</v>
      </c>
      <c r="P31" s="3">
        <v>137</v>
      </c>
      <c r="Q31" s="3">
        <v>133</v>
      </c>
    </row>
    <row r="32" spans="1:21" x14ac:dyDescent="0.35">
      <c r="A32" s="17" t="s">
        <v>32</v>
      </c>
      <c r="B32" s="18" t="s">
        <v>33</v>
      </c>
      <c r="C32" s="3">
        <v>28</v>
      </c>
      <c r="D32" s="3">
        <v>26</v>
      </c>
      <c r="E32" s="3">
        <v>26</v>
      </c>
      <c r="F32" s="3">
        <v>25</v>
      </c>
      <c r="G32" s="3">
        <v>23</v>
      </c>
      <c r="H32" s="3">
        <v>22</v>
      </c>
      <c r="I32" s="3">
        <v>22</v>
      </c>
      <c r="J32" s="3">
        <v>21</v>
      </c>
      <c r="K32" s="3">
        <v>22</v>
      </c>
      <c r="L32" s="3">
        <v>20</v>
      </c>
      <c r="M32" s="5">
        <v>20</v>
      </c>
      <c r="N32" s="5">
        <v>19</v>
      </c>
      <c r="O32" s="5">
        <v>20</v>
      </c>
      <c r="P32" s="5">
        <v>20</v>
      </c>
      <c r="Q32" s="5">
        <v>22</v>
      </c>
    </row>
    <row r="33" spans="1:17" x14ac:dyDescent="0.35">
      <c r="A33" s="17" t="s">
        <v>34</v>
      </c>
      <c r="B33" s="18" t="s">
        <v>35</v>
      </c>
      <c r="C33" s="3">
        <v>329</v>
      </c>
      <c r="D33" s="3">
        <v>317</v>
      </c>
      <c r="E33" s="3">
        <v>315</v>
      </c>
      <c r="F33" s="3">
        <v>319</v>
      </c>
      <c r="G33" s="3">
        <v>314</v>
      </c>
      <c r="H33" s="3">
        <v>310</v>
      </c>
      <c r="I33" s="3">
        <v>297</v>
      </c>
      <c r="J33" s="3">
        <v>302</v>
      </c>
      <c r="K33" s="3">
        <v>275</v>
      </c>
      <c r="L33" s="3">
        <v>275</v>
      </c>
      <c r="M33" s="5">
        <v>265</v>
      </c>
      <c r="N33" s="25">
        <v>266</v>
      </c>
      <c r="O33" s="25">
        <v>258</v>
      </c>
      <c r="P33" s="25">
        <v>256</v>
      </c>
      <c r="Q33" s="25">
        <v>250</v>
      </c>
    </row>
    <row r="34" spans="1:17" x14ac:dyDescent="0.35">
      <c r="A34" s="17" t="s">
        <v>36</v>
      </c>
      <c r="B34" s="18" t="s">
        <v>37</v>
      </c>
      <c r="C34" s="3">
        <v>377</v>
      </c>
      <c r="D34" s="3">
        <v>366</v>
      </c>
      <c r="E34" s="3">
        <v>360</v>
      </c>
      <c r="F34" s="3">
        <v>347</v>
      </c>
      <c r="G34" s="3">
        <v>348</v>
      </c>
      <c r="H34" s="3">
        <v>329</v>
      </c>
      <c r="I34" s="3">
        <v>321</v>
      </c>
      <c r="J34" s="3">
        <v>304</v>
      </c>
      <c r="K34" s="3">
        <v>285</v>
      </c>
      <c r="L34" s="3">
        <v>279</v>
      </c>
      <c r="M34" s="5">
        <v>281</v>
      </c>
      <c r="N34" s="25">
        <v>268</v>
      </c>
      <c r="O34" s="25">
        <v>253</v>
      </c>
      <c r="P34" s="25">
        <v>245</v>
      </c>
      <c r="Q34" s="25">
        <v>238</v>
      </c>
    </row>
    <row r="35" spans="1:17" x14ac:dyDescent="0.35">
      <c r="A35" s="17" t="s">
        <v>38</v>
      </c>
      <c r="B35" s="18" t="s">
        <v>39</v>
      </c>
      <c r="C35" s="3">
        <v>5</v>
      </c>
      <c r="D35" s="3">
        <v>6</v>
      </c>
      <c r="E35" s="3">
        <v>3</v>
      </c>
      <c r="F35" s="5" t="s">
        <v>19</v>
      </c>
      <c r="G35" s="5" t="s">
        <v>19</v>
      </c>
      <c r="H35" s="5">
        <v>3</v>
      </c>
      <c r="I35" s="5">
        <v>4</v>
      </c>
      <c r="J35" s="5" t="s">
        <v>19</v>
      </c>
      <c r="K35" s="5" t="s">
        <v>19</v>
      </c>
      <c r="L35" s="5" t="s">
        <v>19</v>
      </c>
      <c r="M35" s="5" t="s">
        <v>19</v>
      </c>
      <c r="N35" s="25" t="s">
        <v>19</v>
      </c>
      <c r="O35" s="25" t="s">
        <v>19</v>
      </c>
      <c r="P35" s="25">
        <v>3</v>
      </c>
      <c r="Q35" s="25">
        <v>3</v>
      </c>
    </row>
    <row r="36" spans="1:17" x14ac:dyDescent="0.35">
      <c r="A36" s="17" t="s">
        <v>40</v>
      </c>
      <c r="B36" s="18" t="s">
        <v>41</v>
      </c>
      <c r="C36" s="3">
        <v>49</v>
      </c>
      <c r="D36" s="3">
        <v>51</v>
      </c>
      <c r="E36" s="3">
        <v>51</v>
      </c>
      <c r="F36" s="5">
        <v>52</v>
      </c>
      <c r="G36" s="5">
        <v>48</v>
      </c>
      <c r="H36" s="5">
        <v>49</v>
      </c>
      <c r="I36" s="5">
        <v>45</v>
      </c>
      <c r="J36" s="5">
        <v>46</v>
      </c>
      <c r="K36" s="5">
        <v>47</v>
      </c>
      <c r="L36" s="5">
        <v>50</v>
      </c>
      <c r="M36" s="5">
        <v>49</v>
      </c>
      <c r="N36" s="25">
        <v>47</v>
      </c>
      <c r="O36" s="25">
        <v>54</v>
      </c>
      <c r="P36" s="25">
        <v>59</v>
      </c>
      <c r="Q36" s="25">
        <v>52</v>
      </c>
    </row>
    <row r="37" spans="1:17" x14ac:dyDescent="0.35">
      <c r="A37" s="17" t="s">
        <v>42</v>
      </c>
      <c r="B37" s="18" t="s">
        <v>43</v>
      </c>
      <c r="C37" s="3">
        <v>554</v>
      </c>
      <c r="D37" s="3">
        <v>534</v>
      </c>
      <c r="E37" s="3">
        <v>518</v>
      </c>
      <c r="F37" s="3">
        <v>502</v>
      </c>
      <c r="G37" s="3">
        <v>488</v>
      </c>
      <c r="H37" s="3">
        <v>468</v>
      </c>
      <c r="I37" s="3">
        <v>460</v>
      </c>
      <c r="J37" s="3">
        <v>450</v>
      </c>
      <c r="K37" s="3">
        <v>424</v>
      </c>
      <c r="L37" s="3">
        <v>410</v>
      </c>
      <c r="M37" s="5">
        <v>394</v>
      </c>
      <c r="N37" s="25">
        <v>372</v>
      </c>
      <c r="O37" s="25">
        <v>360</v>
      </c>
      <c r="P37" s="25">
        <v>333</v>
      </c>
      <c r="Q37" s="25">
        <v>316</v>
      </c>
    </row>
    <row r="38" spans="1:17" x14ac:dyDescent="0.35">
      <c r="A38" s="17" t="s">
        <v>44</v>
      </c>
      <c r="B38" s="18" t="s">
        <v>45</v>
      </c>
      <c r="C38" s="3">
        <v>1073</v>
      </c>
      <c r="D38" s="3">
        <v>1037</v>
      </c>
      <c r="E38" s="3">
        <v>1023</v>
      </c>
      <c r="F38" s="3">
        <v>1005</v>
      </c>
      <c r="G38" s="3">
        <v>995</v>
      </c>
      <c r="H38" s="3">
        <v>978</v>
      </c>
      <c r="I38" s="3">
        <v>962</v>
      </c>
      <c r="J38" s="3">
        <v>975</v>
      </c>
      <c r="K38" s="3">
        <v>924</v>
      </c>
      <c r="L38" s="3">
        <v>906</v>
      </c>
      <c r="M38" s="5">
        <v>878</v>
      </c>
      <c r="N38" s="25">
        <v>863</v>
      </c>
      <c r="O38" s="25">
        <v>850</v>
      </c>
      <c r="P38" s="25">
        <v>821</v>
      </c>
      <c r="Q38" s="25">
        <v>801</v>
      </c>
    </row>
    <row r="39" spans="1:17" x14ac:dyDescent="0.35">
      <c r="A39" s="17" t="s">
        <v>46</v>
      </c>
      <c r="B39" s="18" t="s">
        <v>47</v>
      </c>
      <c r="C39" s="3">
        <v>190</v>
      </c>
      <c r="D39" s="3">
        <v>190</v>
      </c>
      <c r="E39" s="3">
        <v>184</v>
      </c>
      <c r="F39" s="3">
        <v>182</v>
      </c>
      <c r="G39" s="3">
        <v>179</v>
      </c>
      <c r="H39" s="3">
        <v>173</v>
      </c>
      <c r="I39" s="3">
        <v>169</v>
      </c>
      <c r="J39" s="3">
        <v>166</v>
      </c>
      <c r="K39" s="3">
        <v>152</v>
      </c>
      <c r="L39" s="3">
        <v>150</v>
      </c>
      <c r="M39" s="5">
        <v>144</v>
      </c>
      <c r="N39" s="25">
        <v>138</v>
      </c>
      <c r="O39" s="25">
        <v>137</v>
      </c>
      <c r="P39" s="25">
        <v>135</v>
      </c>
      <c r="Q39" s="25">
        <v>132</v>
      </c>
    </row>
    <row r="40" spans="1:17" x14ac:dyDescent="0.35">
      <c r="A40" s="17" t="s">
        <v>48</v>
      </c>
      <c r="B40" s="18" t="s">
        <v>49</v>
      </c>
      <c r="C40" s="3">
        <v>883</v>
      </c>
      <c r="D40" s="3">
        <v>870</v>
      </c>
      <c r="E40" s="3">
        <v>876</v>
      </c>
      <c r="F40" s="3">
        <v>857</v>
      </c>
      <c r="G40" s="3">
        <v>858</v>
      </c>
      <c r="H40" s="3">
        <v>851</v>
      </c>
      <c r="I40" s="3">
        <v>844</v>
      </c>
      <c r="J40" s="3">
        <v>828</v>
      </c>
      <c r="K40" s="3">
        <v>802</v>
      </c>
      <c r="L40" s="3">
        <v>798</v>
      </c>
      <c r="M40" s="5">
        <v>784</v>
      </c>
      <c r="N40" s="25">
        <v>775</v>
      </c>
      <c r="O40" s="25">
        <v>760</v>
      </c>
      <c r="P40" s="25">
        <v>748</v>
      </c>
      <c r="Q40" s="25">
        <v>734</v>
      </c>
    </row>
    <row r="41" spans="1:17" x14ac:dyDescent="0.35">
      <c r="A41" s="17" t="s">
        <v>50</v>
      </c>
      <c r="B41" s="18" t="s">
        <v>51</v>
      </c>
      <c r="C41" s="3">
        <v>71</v>
      </c>
      <c r="D41" s="3">
        <v>69</v>
      </c>
      <c r="E41" s="3">
        <v>68</v>
      </c>
      <c r="F41" s="3">
        <v>67</v>
      </c>
      <c r="G41" s="3">
        <v>63</v>
      </c>
      <c r="H41" s="3">
        <v>63</v>
      </c>
      <c r="I41" s="3">
        <v>58</v>
      </c>
      <c r="J41" s="3">
        <v>58</v>
      </c>
      <c r="K41" s="3">
        <v>57</v>
      </c>
      <c r="L41" s="3">
        <v>57</v>
      </c>
      <c r="M41" s="5">
        <v>53</v>
      </c>
      <c r="N41" s="25">
        <v>56</v>
      </c>
      <c r="O41" s="25">
        <v>48</v>
      </c>
      <c r="P41" s="25">
        <v>48</v>
      </c>
      <c r="Q41" s="25">
        <v>45</v>
      </c>
    </row>
    <row r="42" spans="1:17" x14ac:dyDescent="0.35">
      <c r="A42" s="17" t="s">
        <v>52</v>
      </c>
      <c r="B42" s="18" t="s">
        <v>53</v>
      </c>
      <c r="C42" s="3">
        <v>62</v>
      </c>
      <c r="D42" s="3">
        <v>61</v>
      </c>
      <c r="E42" s="3">
        <v>60</v>
      </c>
      <c r="F42" s="3">
        <v>61</v>
      </c>
      <c r="G42" s="3">
        <v>61</v>
      </c>
      <c r="H42" s="3">
        <v>59</v>
      </c>
      <c r="I42" s="3">
        <v>61</v>
      </c>
      <c r="J42" s="3">
        <v>57</v>
      </c>
      <c r="K42" s="3">
        <v>60</v>
      </c>
      <c r="L42" s="3">
        <v>63</v>
      </c>
      <c r="M42" s="5">
        <v>68</v>
      </c>
      <c r="N42" s="25">
        <v>74</v>
      </c>
      <c r="O42" s="25">
        <v>83</v>
      </c>
      <c r="P42" s="25">
        <v>90</v>
      </c>
      <c r="Q42" s="25">
        <v>87</v>
      </c>
    </row>
    <row r="43" spans="1:17" x14ac:dyDescent="0.35">
      <c r="A43" s="17" t="s">
        <v>54</v>
      </c>
      <c r="B43" s="18" t="s">
        <v>55</v>
      </c>
      <c r="C43" s="3">
        <v>8</v>
      </c>
      <c r="D43" s="3">
        <v>9</v>
      </c>
      <c r="E43" s="3">
        <v>10</v>
      </c>
      <c r="F43" s="3">
        <v>10</v>
      </c>
      <c r="G43" s="3">
        <v>9</v>
      </c>
      <c r="H43" s="3">
        <v>9</v>
      </c>
      <c r="I43" s="3">
        <v>8</v>
      </c>
      <c r="J43" s="3">
        <v>6</v>
      </c>
      <c r="K43" s="3">
        <v>8</v>
      </c>
      <c r="L43" s="3">
        <v>7</v>
      </c>
      <c r="M43" s="5">
        <v>8</v>
      </c>
      <c r="N43" s="25">
        <v>7</v>
      </c>
      <c r="O43" s="25">
        <v>7</v>
      </c>
      <c r="P43" s="25">
        <v>7</v>
      </c>
      <c r="Q43" s="25">
        <v>6</v>
      </c>
    </row>
    <row r="44" spans="1:17" x14ac:dyDescent="0.35">
      <c r="A44" s="17" t="s">
        <v>56</v>
      </c>
      <c r="B44" s="18" t="s">
        <v>57</v>
      </c>
      <c r="C44" s="3">
        <v>158</v>
      </c>
      <c r="D44" s="3">
        <v>154</v>
      </c>
      <c r="E44" s="3">
        <v>153</v>
      </c>
      <c r="F44" s="3">
        <v>159</v>
      </c>
      <c r="G44" s="3">
        <v>153</v>
      </c>
      <c r="H44" s="3">
        <v>150</v>
      </c>
      <c r="I44" s="3">
        <v>149</v>
      </c>
      <c r="J44" s="3">
        <v>152</v>
      </c>
      <c r="K44" s="3">
        <v>148</v>
      </c>
      <c r="L44" s="3">
        <v>152</v>
      </c>
      <c r="M44" s="5">
        <v>150</v>
      </c>
      <c r="N44" s="25">
        <v>146</v>
      </c>
      <c r="O44" s="25">
        <v>144</v>
      </c>
      <c r="P44" s="25">
        <v>137</v>
      </c>
      <c r="Q44" s="25">
        <v>132</v>
      </c>
    </row>
    <row r="45" spans="1:17" x14ac:dyDescent="0.35">
      <c r="A45" s="17" t="s">
        <v>58</v>
      </c>
      <c r="B45" s="18" t="s">
        <v>59</v>
      </c>
      <c r="C45" s="3">
        <v>42</v>
      </c>
      <c r="D45" s="3">
        <v>43</v>
      </c>
      <c r="E45" s="3">
        <v>44</v>
      </c>
      <c r="F45" s="3">
        <v>47</v>
      </c>
      <c r="G45" s="3">
        <v>40</v>
      </c>
      <c r="H45" s="3">
        <v>40</v>
      </c>
      <c r="I45" s="3">
        <v>37</v>
      </c>
      <c r="J45" s="3">
        <v>39</v>
      </c>
      <c r="K45" s="3">
        <v>38</v>
      </c>
      <c r="L45" s="3">
        <v>36</v>
      </c>
      <c r="M45" s="5">
        <v>36</v>
      </c>
      <c r="N45" s="25">
        <v>38</v>
      </c>
      <c r="O45" s="25">
        <v>41</v>
      </c>
      <c r="P45" s="25">
        <v>41</v>
      </c>
      <c r="Q45" s="25">
        <v>48</v>
      </c>
    </row>
    <row r="46" spans="1:17" x14ac:dyDescent="0.35">
      <c r="A46" s="17" t="s">
        <v>60</v>
      </c>
      <c r="B46" s="18" t="s">
        <v>61</v>
      </c>
      <c r="C46" s="3">
        <v>37</v>
      </c>
      <c r="D46" s="3">
        <v>36</v>
      </c>
      <c r="E46" s="3">
        <v>34</v>
      </c>
      <c r="F46" s="3">
        <v>34</v>
      </c>
      <c r="G46" s="3">
        <v>32</v>
      </c>
      <c r="H46" s="3">
        <v>34</v>
      </c>
      <c r="I46" s="3">
        <v>36</v>
      </c>
      <c r="J46" s="3">
        <v>32</v>
      </c>
      <c r="K46" s="3">
        <v>35</v>
      </c>
      <c r="L46" s="3">
        <v>33</v>
      </c>
      <c r="M46" s="5">
        <v>34</v>
      </c>
      <c r="N46" s="25">
        <v>29</v>
      </c>
      <c r="O46" s="25">
        <v>31</v>
      </c>
      <c r="P46" s="25">
        <v>30</v>
      </c>
      <c r="Q46" s="25">
        <v>25</v>
      </c>
    </row>
    <row r="47" spans="1:17" x14ac:dyDescent="0.35">
      <c r="A47" s="17" t="s">
        <v>62</v>
      </c>
      <c r="B47" s="18" t="s">
        <v>63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5"/>
      <c r="N47" s="25"/>
      <c r="O47" s="25"/>
      <c r="P47" s="25"/>
      <c r="Q47" s="25"/>
    </row>
    <row r="48" spans="1:17" x14ac:dyDescent="0.35">
      <c r="A48" s="17" t="s">
        <v>64</v>
      </c>
      <c r="B48" s="18" t="s">
        <v>65</v>
      </c>
      <c r="C48" s="3">
        <v>506</v>
      </c>
      <c r="D48" s="3">
        <v>484</v>
      </c>
      <c r="E48" s="3">
        <v>461</v>
      </c>
      <c r="F48" s="3">
        <v>454</v>
      </c>
      <c r="G48" s="3">
        <v>452</v>
      </c>
      <c r="H48" s="3">
        <v>434</v>
      </c>
      <c r="I48" s="3">
        <v>419</v>
      </c>
      <c r="J48" s="3">
        <v>399</v>
      </c>
      <c r="K48" s="3">
        <v>383</v>
      </c>
      <c r="L48" s="3">
        <v>397</v>
      </c>
      <c r="M48" s="5">
        <v>387</v>
      </c>
      <c r="N48" s="25">
        <v>375</v>
      </c>
      <c r="O48" s="25">
        <v>375</v>
      </c>
      <c r="P48" s="25">
        <v>394</v>
      </c>
      <c r="Q48" s="25">
        <v>342</v>
      </c>
    </row>
    <row r="49" spans="1:17" x14ac:dyDescent="0.35">
      <c r="A49" s="17" t="s">
        <v>66</v>
      </c>
      <c r="B49" s="18" t="s">
        <v>67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25"/>
      <c r="O49" s="25"/>
      <c r="P49" s="25"/>
      <c r="Q49" s="25"/>
    </row>
    <row r="50" spans="1:17" x14ac:dyDescent="0.35">
      <c r="A50" s="17" t="s">
        <v>68</v>
      </c>
      <c r="B50" s="18" t="s">
        <v>69</v>
      </c>
      <c r="C50" s="3">
        <v>20</v>
      </c>
      <c r="D50" s="3">
        <v>20</v>
      </c>
      <c r="E50" s="3">
        <v>19</v>
      </c>
      <c r="F50" s="3">
        <v>17</v>
      </c>
      <c r="G50" s="3">
        <v>16</v>
      </c>
      <c r="H50" s="3">
        <v>20</v>
      </c>
      <c r="I50" s="3">
        <v>17</v>
      </c>
      <c r="J50" s="3">
        <v>16</v>
      </c>
      <c r="K50" s="3">
        <v>13</v>
      </c>
      <c r="L50" s="3">
        <v>16</v>
      </c>
      <c r="M50" s="5">
        <v>15</v>
      </c>
      <c r="N50" s="25">
        <v>14</v>
      </c>
      <c r="O50" s="25">
        <v>17</v>
      </c>
      <c r="P50" s="25">
        <v>16</v>
      </c>
      <c r="Q50" s="25">
        <v>17</v>
      </c>
    </row>
    <row r="51" spans="1:17" x14ac:dyDescent="0.35">
      <c r="A51" s="17" t="s">
        <v>70</v>
      </c>
      <c r="B51" s="18" t="s">
        <v>71</v>
      </c>
      <c r="C51" s="3">
        <v>5</v>
      </c>
      <c r="D51" s="3">
        <v>5</v>
      </c>
      <c r="E51" s="3">
        <v>5</v>
      </c>
      <c r="F51" s="5" t="s">
        <v>19</v>
      </c>
      <c r="G51" s="5" t="s">
        <v>19</v>
      </c>
      <c r="H51" s="3">
        <v>4</v>
      </c>
      <c r="I51" s="3">
        <v>4</v>
      </c>
      <c r="J51" s="5" t="s">
        <v>19</v>
      </c>
      <c r="K51" s="5" t="s">
        <v>19</v>
      </c>
      <c r="L51" s="5" t="s">
        <v>19</v>
      </c>
      <c r="M51" s="5" t="s">
        <v>19</v>
      </c>
      <c r="N51" s="25" t="s">
        <v>19</v>
      </c>
      <c r="O51" s="25">
        <v>4</v>
      </c>
      <c r="P51" s="25">
        <v>4</v>
      </c>
      <c r="Q51" s="25">
        <v>4</v>
      </c>
    </row>
    <row r="52" spans="1:17" x14ac:dyDescent="0.35">
      <c r="A52" s="17" t="s">
        <v>72</v>
      </c>
      <c r="B52" s="18" t="s">
        <v>73</v>
      </c>
      <c r="C52" s="3">
        <v>38</v>
      </c>
      <c r="D52" s="3">
        <v>36</v>
      </c>
      <c r="E52" s="3">
        <v>34</v>
      </c>
      <c r="F52" s="3">
        <v>40</v>
      </c>
      <c r="G52" s="3">
        <v>37</v>
      </c>
      <c r="H52" s="3">
        <v>39</v>
      </c>
      <c r="I52" s="3">
        <v>37</v>
      </c>
      <c r="J52" s="3">
        <v>41</v>
      </c>
      <c r="K52" s="3">
        <v>45</v>
      </c>
      <c r="L52" s="3">
        <v>44</v>
      </c>
      <c r="M52" s="3">
        <v>43</v>
      </c>
      <c r="N52" s="25">
        <v>43</v>
      </c>
      <c r="O52" s="25">
        <v>43</v>
      </c>
      <c r="P52" s="25">
        <v>40</v>
      </c>
      <c r="Q52" s="25">
        <v>38</v>
      </c>
    </row>
    <row r="53" spans="1:17" x14ac:dyDescent="0.35">
      <c r="A53" s="17" t="s">
        <v>74</v>
      </c>
      <c r="B53" s="18" t="s">
        <v>75</v>
      </c>
      <c r="C53" s="3">
        <v>141</v>
      </c>
      <c r="D53" s="3">
        <v>136</v>
      </c>
      <c r="E53" s="3">
        <v>133</v>
      </c>
      <c r="F53" s="3">
        <v>136</v>
      </c>
      <c r="G53" s="3">
        <v>130</v>
      </c>
      <c r="H53" s="3">
        <v>130</v>
      </c>
      <c r="I53" s="3">
        <v>137</v>
      </c>
      <c r="J53" s="3">
        <v>144</v>
      </c>
      <c r="K53" s="3">
        <v>146</v>
      </c>
      <c r="L53" s="3">
        <v>149</v>
      </c>
      <c r="M53" s="3">
        <v>144</v>
      </c>
      <c r="N53" s="3">
        <v>150</v>
      </c>
      <c r="O53" s="25">
        <v>145</v>
      </c>
      <c r="P53" s="25">
        <v>141</v>
      </c>
      <c r="Q53" s="25">
        <v>143</v>
      </c>
    </row>
    <row r="54" spans="1:17" x14ac:dyDescent="0.35">
      <c r="A54" s="17" t="s">
        <v>76</v>
      </c>
      <c r="B54" s="19" t="s">
        <v>77</v>
      </c>
      <c r="C54" s="3">
        <v>15</v>
      </c>
      <c r="D54" s="3">
        <v>13</v>
      </c>
      <c r="E54" s="3">
        <v>12</v>
      </c>
      <c r="F54" s="3">
        <v>10</v>
      </c>
      <c r="G54" s="3">
        <v>11</v>
      </c>
      <c r="H54" s="3">
        <v>7</v>
      </c>
      <c r="I54" s="3">
        <v>6</v>
      </c>
      <c r="J54" s="3">
        <v>6</v>
      </c>
      <c r="K54" s="3">
        <v>7</v>
      </c>
      <c r="L54" s="3">
        <v>6</v>
      </c>
      <c r="M54" s="3">
        <v>6</v>
      </c>
      <c r="N54" s="3">
        <v>6</v>
      </c>
      <c r="O54" s="25" t="s">
        <v>19</v>
      </c>
      <c r="P54" s="25">
        <v>3</v>
      </c>
      <c r="Q54" s="25">
        <v>3</v>
      </c>
    </row>
    <row r="55" spans="1:17" x14ac:dyDescent="0.35">
      <c r="A55" s="20"/>
      <c r="B55" s="21" t="s">
        <v>78</v>
      </c>
      <c r="C55" s="8">
        <f>G14</f>
        <v>4857</v>
      </c>
      <c r="D55" s="8">
        <f t="shared" ref="D55:I55" si="5">H14</f>
        <v>4724</v>
      </c>
      <c r="E55" s="8">
        <f t="shared" si="5"/>
        <v>4654</v>
      </c>
      <c r="F55" s="8">
        <f>J14</f>
        <v>4573</v>
      </c>
      <c r="G55" s="8">
        <f t="shared" si="5"/>
        <v>4491</v>
      </c>
      <c r="H55" s="8">
        <f t="shared" si="5"/>
        <v>4394</v>
      </c>
      <c r="I55" s="8">
        <f t="shared" si="5"/>
        <v>4318</v>
      </c>
      <c r="J55" s="8">
        <f>N14</f>
        <v>4270</v>
      </c>
      <c r="K55" s="8">
        <f t="shared" ref="K55" si="6">O14</f>
        <v>4104</v>
      </c>
      <c r="L55" s="8">
        <f>P14</f>
        <v>4080</v>
      </c>
      <c r="M55" s="8">
        <f t="shared" ref="M55" si="7">Q14</f>
        <v>3998</v>
      </c>
      <c r="N55" s="8">
        <f>R14</f>
        <v>3935</v>
      </c>
      <c r="O55" s="8">
        <f t="shared" ref="O55:P55" si="8">S14</f>
        <v>3892</v>
      </c>
      <c r="P55" s="8">
        <f>T14</f>
        <v>3844</v>
      </c>
      <c r="Q55" s="8">
        <f>U14</f>
        <v>3706</v>
      </c>
    </row>
    <row r="56" spans="1:17" x14ac:dyDescent="0.35">
      <c r="A56" s="7" t="s">
        <v>81</v>
      </c>
    </row>
    <row r="57" spans="1:17" x14ac:dyDescent="0.35">
      <c r="A57" s="7" t="s">
        <v>79</v>
      </c>
    </row>
  </sheetData>
  <sheetProtection selectLockedCells="1" selectUnlockedCells="1"/>
  <mergeCells count="14">
    <mergeCell ref="C27:Q27"/>
    <mergeCell ref="C9:U9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C14:S14 T14:U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Occitanie</vt:lpstr>
      <vt:lpstr>Ariège</vt:lpstr>
      <vt:lpstr>Aude</vt:lpstr>
      <vt:lpstr>Aveyron</vt:lpstr>
      <vt:lpstr>Gard</vt:lpstr>
      <vt:lpstr>Haute-Garonne</vt:lpstr>
      <vt:lpstr>Gers</vt:lpstr>
      <vt:lpstr>Hérault</vt:lpstr>
      <vt:lpstr>Lot</vt:lpstr>
      <vt:lpstr>Lozère</vt:lpstr>
      <vt:lpstr>Hautes-Pyrénées</vt:lpstr>
      <vt:lpstr>Pyrénées-Orientales</vt:lpstr>
      <vt:lpstr>Tarn</vt:lpstr>
      <vt:lpstr>Tarn-et-Garonne</vt:lpstr>
      <vt:lpstr>Ariège!Excel_BuiltIn__FilterDatabase</vt:lpstr>
      <vt:lpstr>Aude!Excel_BuiltIn__FilterDatabase</vt:lpstr>
      <vt:lpstr>Aveyron!Excel_BuiltIn__FilterDatabase</vt:lpstr>
      <vt:lpstr>Gard!Excel_BuiltIn__FilterDatabase</vt:lpstr>
      <vt:lpstr>Gers!Excel_BuiltIn__FilterDatabase</vt:lpstr>
      <vt:lpstr>'Haute-Garonne'!Excel_BuiltIn__FilterDatabase</vt:lpstr>
      <vt:lpstr>'Hautes-Pyrénées'!Excel_BuiltIn__FilterDatabase</vt:lpstr>
      <vt:lpstr>Hérault!Excel_BuiltIn__FilterDatabase</vt:lpstr>
      <vt:lpstr>Lot!Excel_BuiltIn__FilterDatabase</vt:lpstr>
      <vt:lpstr>Lozère!Excel_BuiltIn__FilterDatabase</vt:lpstr>
      <vt:lpstr>Occitanie!Excel_BuiltIn__FilterDatabase</vt:lpstr>
      <vt:lpstr>'Pyrénées-Orientales'!Excel_BuiltIn__FilterDatabase</vt:lpstr>
      <vt:lpstr>Tarn!Excel_BuiltIn__FilterDatabase</vt:lpstr>
      <vt:lpstr>'Tarn-et-Garonne'!Excel_BuiltIn__FilterDatabase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MAS</dc:creator>
  <cp:lastModifiedBy>Nicolas MAS</cp:lastModifiedBy>
  <dcterms:created xsi:type="dcterms:W3CDTF">2020-05-28T14:59:23Z</dcterms:created>
  <dcterms:modified xsi:type="dcterms:W3CDTF">2026-03-16T16:52:03Z</dcterms:modified>
</cp:coreProperties>
</file>