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02-politiques_publiques\13-connaissances_statistiques\14-publications_internet\2. données\9 economie agricole\3. commerce extérieur\données douanes\6 données diffusées avril 2026\"/>
    </mc:Choice>
  </mc:AlternateContent>
  <xr:revisionPtr revIDLastSave="0" documentId="13_ncr:1_{23A84D9C-A75D-4DD1-A846-A4701FC681AC}" xr6:coauthVersionLast="47" xr6:coauthVersionMax="47" xr10:uidLastSave="{00000000-0000-0000-0000-000000000000}"/>
  <bookViews>
    <workbookView xWindow="-108" yWindow="-108" windowWidth="23256" windowHeight="13896" tabRatio="801" xr2:uid="{00000000-000D-0000-FFFF-FFFF00000000}"/>
  </bookViews>
  <sheets>
    <sheet name="Définitions" sheetId="5" r:id="rId1"/>
    <sheet name="Export Occitanie par produits" sheetId="20" r:id="rId2"/>
    <sheet name="Export Occitanie par pays" sheetId="21" r:id="rId3"/>
    <sheet name="Export France par produits" sheetId="13" r:id="rId4"/>
    <sheet name="Export France par pays" sheetId="19" r:id="rId5"/>
  </sheets>
  <definedNames>
    <definedName name="_xlnm._FilterDatabase" localSheetId="4" hidden="1">'Export France par pays'!#REF!</definedName>
    <definedName name="_xlnm._FilterDatabase" localSheetId="3" hidden="1">'Export France par produits'!#REF!</definedName>
    <definedName name="_xlnm._FilterDatabase" localSheetId="2" hidden="1">'Export Occitanie par pays'!#REF!</definedName>
    <definedName name="_xlnm._FilterDatabase" localSheetId="1" hidden="1">'Export Occitanie par produits'!#REF!</definedName>
    <definedName name="_xlnm.Print_Titles" localSheetId="4">'Export France par pays'!$B:$B,'Export France par pays'!#REF!</definedName>
    <definedName name="_xlnm.Print_Titles" localSheetId="3">'Export France par produits'!$A:$A,'Export France par produits'!#REF!</definedName>
    <definedName name="_xlnm.Print_Titles" localSheetId="2">'Export Occitanie par pays'!$B:$B,'Export Occitanie par pays'!#REF!</definedName>
    <definedName name="_xlnm.Print_Titles" localSheetId="1">'Export Occitanie par produits'!$A:$A,'Export Occitanie par produits'!#REF!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21" l="1"/>
  <c r="D5" i="20"/>
  <c r="D5" i="19"/>
  <c r="D5" i="13"/>
</calcChain>
</file>

<file path=xl/sharedStrings.xml><?xml version="1.0" encoding="utf-8"?>
<sst xmlns="http://schemas.openxmlformats.org/spreadsheetml/2006/main" count="2163" uniqueCount="601">
  <si>
    <t>Détails des données contenues dans le fichier :</t>
  </si>
  <si>
    <t>https://agreste.agriculture.gouv.fr/agreste-web/disaron/!searchurl/b492d717-e8fc-4ec3-98f7-bed30a545845/search/</t>
  </si>
  <si>
    <t>Retrouver toutes les informations sur le commerce extérieur de l'agriculture française :</t>
  </si>
  <si>
    <t>L'utilisation et la diffusion des données sont autorisées sous réserve de mentionner impérativement la source. Source : DGDDI</t>
  </si>
  <si>
    <t>https://www.insee.fr/fr/information/2406147</t>
  </si>
  <si>
    <t xml:space="preserve">La nomenclature d'activité française (NAF rév. 2), est mise à disposition sur le site internet de l'Insee : </t>
  </si>
  <si>
    <t>Code NAF</t>
  </si>
  <si>
    <t>Libellé NAF</t>
  </si>
  <si>
    <t>Source : DGDDI - Traitement SSP</t>
  </si>
  <si>
    <t>Code pays</t>
  </si>
  <si>
    <t>Total général des produits exportés</t>
  </si>
  <si>
    <t>Rang produits</t>
  </si>
  <si>
    <t>Rang pays</t>
  </si>
  <si>
    <t>Sommaire</t>
  </si>
  <si>
    <r>
      <t>1</t>
    </r>
    <r>
      <rPr>
        <b/>
        <vertAlign val="superscript"/>
        <sz val="8"/>
        <rFont val="Marianne"/>
        <family val="3"/>
      </rPr>
      <t>er</t>
    </r>
    <r>
      <rPr>
        <b/>
        <sz val="8"/>
        <rFont val="Marianne"/>
        <family val="3"/>
      </rPr>
      <t xml:space="preserve"> produit exporté</t>
    </r>
  </si>
  <si>
    <t>Libellé pays de destination</t>
  </si>
  <si>
    <r>
      <t>2</t>
    </r>
    <r>
      <rPr>
        <b/>
        <vertAlign val="superscript"/>
        <sz val="8"/>
        <rFont val="Marianne"/>
        <family val="3"/>
      </rPr>
      <t>ème</t>
    </r>
    <r>
      <rPr>
        <b/>
        <sz val="8"/>
        <rFont val="Marianne"/>
        <family val="3"/>
      </rPr>
      <t xml:space="preserve"> produit exporté</t>
    </r>
  </si>
  <si>
    <r>
      <t>3</t>
    </r>
    <r>
      <rPr>
        <b/>
        <vertAlign val="superscript"/>
        <sz val="8"/>
        <rFont val="Marianne"/>
        <family val="3"/>
      </rPr>
      <t>ème</t>
    </r>
    <r>
      <rPr>
        <b/>
        <sz val="8"/>
        <rFont val="Marianne"/>
        <family val="3"/>
      </rPr>
      <t xml:space="preserve"> produit exporté</t>
    </r>
  </si>
  <si>
    <r>
      <t>4</t>
    </r>
    <r>
      <rPr>
        <b/>
        <vertAlign val="superscript"/>
        <sz val="8"/>
        <rFont val="Marianne"/>
        <family val="3"/>
      </rPr>
      <t>ème</t>
    </r>
    <r>
      <rPr>
        <b/>
        <sz val="8"/>
        <rFont val="Marianne"/>
        <family val="3"/>
      </rPr>
      <t xml:space="preserve"> produit exporté</t>
    </r>
  </si>
  <si>
    <r>
      <t>5</t>
    </r>
    <r>
      <rPr>
        <b/>
        <vertAlign val="superscript"/>
        <sz val="8"/>
        <rFont val="Marianne"/>
        <family val="3"/>
      </rPr>
      <t>ème</t>
    </r>
    <r>
      <rPr>
        <b/>
        <sz val="8"/>
        <rFont val="Marianne"/>
        <family val="3"/>
      </rPr>
      <t xml:space="preserve"> produit exporté</t>
    </r>
  </si>
  <si>
    <r>
      <t>1</t>
    </r>
    <r>
      <rPr>
        <b/>
        <vertAlign val="superscript"/>
        <sz val="8"/>
        <rFont val="Marianne"/>
        <family val="3"/>
      </rPr>
      <t>er</t>
    </r>
    <r>
      <rPr>
        <b/>
        <sz val="8"/>
        <rFont val="Marianne"/>
        <family val="3"/>
      </rPr>
      <t xml:space="preserve"> pays destinataire</t>
    </r>
  </si>
  <si>
    <r>
      <t>2</t>
    </r>
    <r>
      <rPr>
        <b/>
        <vertAlign val="superscript"/>
        <sz val="8"/>
        <rFont val="Marianne"/>
        <family val="3"/>
      </rPr>
      <t>ème</t>
    </r>
    <r>
      <rPr>
        <b/>
        <sz val="8"/>
        <rFont val="Marianne"/>
        <family val="3"/>
      </rPr>
      <t xml:space="preserve"> pays destinataire</t>
    </r>
  </si>
  <si>
    <r>
      <t>3</t>
    </r>
    <r>
      <rPr>
        <b/>
        <vertAlign val="superscript"/>
        <sz val="8"/>
        <rFont val="Marianne"/>
        <family val="3"/>
      </rPr>
      <t>ème</t>
    </r>
    <r>
      <rPr>
        <b/>
        <sz val="8"/>
        <rFont val="Marianne"/>
        <family val="3"/>
      </rPr>
      <t xml:space="preserve"> pays destinataire</t>
    </r>
  </si>
  <si>
    <r>
      <t>4</t>
    </r>
    <r>
      <rPr>
        <b/>
        <vertAlign val="superscript"/>
        <sz val="8"/>
        <rFont val="Marianne"/>
        <family val="3"/>
      </rPr>
      <t>ème</t>
    </r>
    <r>
      <rPr>
        <b/>
        <sz val="8"/>
        <rFont val="Marianne"/>
        <family val="3"/>
      </rPr>
      <t xml:space="preserve"> pays destinataire</t>
    </r>
  </si>
  <si>
    <r>
      <t>5</t>
    </r>
    <r>
      <rPr>
        <b/>
        <vertAlign val="superscript"/>
        <sz val="8"/>
        <rFont val="Marianne"/>
        <family val="3"/>
      </rPr>
      <t>ème</t>
    </r>
    <r>
      <rPr>
        <b/>
        <sz val="8"/>
        <rFont val="Marianne"/>
        <family val="3"/>
      </rPr>
      <t xml:space="preserve"> pays destinataire</t>
    </r>
  </si>
  <si>
    <t>Montant par produits exportés et les 5 principaux pays destinataires de l'Occitanie</t>
  </si>
  <si>
    <t>Montant par pays destinataires des produits exportés de l'Occitanie</t>
  </si>
  <si>
    <t>Montant par produits exportés par la France</t>
  </si>
  <si>
    <t>Montant par pays destinataires des produits exportés par la France</t>
  </si>
  <si>
    <t>Principaux pays destinataires par produit exporté de l'Occitanie (€)</t>
  </si>
  <si>
    <t>Exportations en valeur (€)</t>
  </si>
  <si>
    <t>Principaux produits exportés de l'Occitanie par destination (€)</t>
  </si>
  <si>
    <t>Les montants sont en euros.</t>
  </si>
  <si>
    <t>1102</t>
  </si>
  <si>
    <t>Vins de raisin</t>
  </si>
  <si>
    <t>0111</t>
  </si>
  <si>
    <t>1051</t>
  </si>
  <si>
    <t>Produits laitiers et fromages</t>
  </si>
  <si>
    <t>1101</t>
  </si>
  <si>
    <t>Boissons alcoolisées distillées</t>
  </si>
  <si>
    <t>1011</t>
  </si>
  <si>
    <t>0113</t>
  </si>
  <si>
    <t>Légumes et melons, racines et tubercules</t>
  </si>
  <si>
    <t>1089</t>
  </si>
  <si>
    <t>Autres produits alimentaires n.c.a.</t>
  </si>
  <si>
    <t>1082</t>
  </si>
  <si>
    <t>Cacao, chocolat et produits de confiserie</t>
  </si>
  <si>
    <t>1092</t>
  </si>
  <si>
    <t>Aliments pour animaux de compagnie</t>
  </si>
  <si>
    <t>1039</t>
  </si>
  <si>
    <t>Autres préparations et conserves à base de fruits et légumes</t>
  </si>
  <si>
    <t>1041</t>
  </si>
  <si>
    <t>Huiles et graisses</t>
  </si>
  <si>
    <t>1107</t>
  </si>
  <si>
    <t>Boissons rafraîchissantes ; eaux minérales et autres eaux en bouteille</t>
  </si>
  <si>
    <t>1062</t>
  </si>
  <si>
    <t>Produits amylacés</t>
  </si>
  <si>
    <t>1061</t>
  </si>
  <si>
    <t>Produits du travail des grains</t>
  </si>
  <si>
    <t>1071</t>
  </si>
  <si>
    <t>Pain ; pâtisseries et viennoiseries fraîches</t>
  </si>
  <si>
    <t>1083</t>
  </si>
  <si>
    <t>Café et thé transformés</t>
  </si>
  <si>
    <t>1072</t>
  </si>
  <si>
    <t>Biscottes et biscuits ; pâtisseries de conservation</t>
  </si>
  <si>
    <t>0142</t>
  </si>
  <si>
    <t>Autres bovins et buffles, vivants et leur sperme</t>
  </si>
  <si>
    <t>1085</t>
  </si>
  <si>
    <t>Plats préparés</t>
  </si>
  <si>
    <t>1081</t>
  </si>
  <si>
    <t>Sucre</t>
  </si>
  <si>
    <t>1091</t>
  </si>
  <si>
    <t>Aliments pour animaux de ferme</t>
  </si>
  <si>
    <t>1013</t>
  </si>
  <si>
    <t>Produits à base de viande</t>
  </si>
  <si>
    <t>1086</t>
  </si>
  <si>
    <t>Aliments homogénéisés et diététiques</t>
  </si>
  <si>
    <t>1020</t>
  </si>
  <si>
    <t>Préparations et conserves à base de poisson et de produits de la pêche</t>
  </si>
  <si>
    <t>0300</t>
  </si>
  <si>
    <t>1012</t>
  </si>
  <si>
    <t>Viandes de volailles</t>
  </si>
  <si>
    <t>1031</t>
  </si>
  <si>
    <t>Préparations et conserves à base de pommes de terre</t>
  </si>
  <si>
    <t>1106</t>
  </si>
  <si>
    <t>Malt</t>
  </si>
  <si>
    <t>1052</t>
  </si>
  <si>
    <t>Glaces et sorbets</t>
  </si>
  <si>
    <t>0124</t>
  </si>
  <si>
    <t>Fruits à pépins et à noyau</t>
  </si>
  <si>
    <t>1084</t>
  </si>
  <si>
    <t>Condiments et assaisonnements</t>
  </si>
  <si>
    <t>0147</t>
  </si>
  <si>
    <t>Volailles vivantes et œufs</t>
  </si>
  <si>
    <t>0220</t>
  </si>
  <si>
    <t>Bois brut</t>
  </si>
  <si>
    <t>1105</t>
  </si>
  <si>
    <t>Bière</t>
  </si>
  <si>
    <t>0122</t>
  </si>
  <si>
    <t>Fruits tropicaux et subtropicaux</t>
  </si>
  <si>
    <t>0141</t>
  </si>
  <si>
    <t>Vaches laitières, vivantes et lait de vache, brut</t>
  </si>
  <si>
    <t>1200</t>
  </si>
  <si>
    <t>Produits à base de tabac</t>
  </si>
  <si>
    <t>0125</t>
  </si>
  <si>
    <t>0143</t>
  </si>
  <si>
    <t>Chevaux et autres équidés, vivants</t>
  </si>
  <si>
    <t>0230</t>
  </si>
  <si>
    <t>Autres produits forestiers</t>
  </si>
  <si>
    <t>1032</t>
  </si>
  <si>
    <t>Jus de fruits et légumes</t>
  </si>
  <si>
    <t>0128</t>
  </si>
  <si>
    <t>Plantes à épices, aromatiques, médicinales et pharmaceutiques</t>
  </si>
  <si>
    <t>0130</t>
  </si>
  <si>
    <t>Plants : plants de pépinière, bulbes, tubercules et rhizomes, boutures et greffons ; blanc de champignon</t>
  </si>
  <si>
    <t>0149</t>
  </si>
  <si>
    <t>0123</t>
  </si>
  <si>
    <t>Agrumes</t>
  </si>
  <si>
    <t>0119</t>
  </si>
  <si>
    <t>Autres cultures non permanentes</t>
  </si>
  <si>
    <t>1104</t>
  </si>
  <si>
    <t>Autres boissons fermentées non distillées</t>
  </si>
  <si>
    <t>1073</t>
  </si>
  <si>
    <t>Pâtes alimentaires</t>
  </si>
  <si>
    <t>0146</t>
  </si>
  <si>
    <t>Porcins, vivants</t>
  </si>
  <si>
    <t>0129</t>
  </si>
  <si>
    <t>Autres cultures permanentes</t>
  </si>
  <si>
    <t>1042</t>
  </si>
  <si>
    <t>Margarines et graisses comestibles similaires</t>
  </si>
  <si>
    <t>0145</t>
  </si>
  <si>
    <t>1103</t>
  </si>
  <si>
    <t>Cidre et autres vins de fruits</t>
  </si>
  <si>
    <t>0127</t>
  </si>
  <si>
    <t>Plantes à boissons</t>
  </si>
  <si>
    <t>0121</t>
  </si>
  <si>
    <t>Raisin</t>
  </si>
  <si>
    <t>0116</t>
  </si>
  <si>
    <t>Plantes textiles</t>
  </si>
  <si>
    <t>0115</t>
  </si>
  <si>
    <t>Tabac brut</t>
  </si>
  <si>
    <t>0126</t>
  </si>
  <si>
    <t>Fruits oléagineux</t>
  </si>
  <si>
    <t>0210</t>
  </si>
  <si>
    <t>Arbres forestiers et services des pépinières</t>
  </si>
  <si>
    <t>0112</t>
  </si>
  <si>
    <t>Riz, non décortiqué</t>
  </si>
  <si>
    <t>0114</t>
  </si>
  <si>
    <t>Cannes à sucre</t>
  </si>
  <si>
    <t>BE</t>
  </si>
  <si>
    <t>Belgique</t>
  </si>
  <si>
    <t>DE</t>
  </si>
  <si>
    <t>Allemagne</t>
  </si>
  <si>
    <t>ES</t>
  </si>
  <si>
    <t>Espagne</t>
  </si>
  <si>
    <t>IT</t>
  </si>
  <si>
    <t>Italie</t>
  </si>
  <si>
    <t>GB</t>
  </si>
  <si>
    <t>Royaume-Uni</t>
  </si>
  <si>
    <t>US</t>
  </si>
  <si>
    <t>Etats-Unis</t>
  </si>
  <si>
    <t>NL</t>
  </si>
  <si>
    <t>Pays-Bas</t>
  </si>
  <si>
    <t>CN</t>
  </si>
  <si>
    <t>Chine</t>
  </si>
  <si>
    <t>CH</t>
  </si>
  <si>
    <t>Suisse</t>
  </si>
  <si>
    <t>PL</t>
  </si>
  <si>
    <t>Pologne</t>
  </si>
  <si>
    <t>JP</t>
  </si>
  <si>
    <t>Japon</t>
  </si>
  <si>
    <t>SG</t>
  </si>
  <si>
    <t>Singapour</t>
  </si>
  <si>
    <t>PT</t>
  </si>
  <si>
    <t>Portugal</t>
  </si>
  <si>
    <t>MA</t>
  </si>
  <si>
    <t>Maroc</t>
  </si>
  <si>
    <t>CA</t>
  </si>
  <si>
    <t>Canada</t>
  </si>
  <si>
    <t>SE</t>
  </si>
  <si>
    <t>Suède</t>
  </si>
  <si>
    <t>LU</t>
  </si>
  <si>
    <t>Luxembourg</t>
  </si>
  <si>
    <t>IE</t>
  </si>
  <si>
    <t>Irlande</t>
  </si>
  <si>
    <t>DK</t>
  </si>
  <si>
    <t>Danemark</t>
  </si>
  <si>
    <t>DZ</t>
  </si>
  <si>
    <t>Algérie</t>
  </si>
  <si>
    <t>GR</t>
  </si>
  <si>
    <t>Grèce</t>
  </si>
  <si>
    <t>KR</t>
  </si>
  <si>
    <t>Corée (République de)</t>
  </si>
  <si>
    <t>AU</t>
  </si>
  <si>
    <t>Australie</t>
  </si>
  <si>
    <t>AE</t>
  </si>
  <si>
    <t>Emirats arabes unis</t>
  </si>
  <si>
    <t>HK</t>
  </si>
  <si>
    <t>Hong Kong</t>
  </si>
  <si>
    <t>AT</t>
  </si>
  <si>
    <t>Autriche</t>
  </si>
  <si>
    <t>RO</t>
  </si>
  <si>
    <t>Roumanie</t>
  </si>
  <si>
    <t>TR</t>
  </si>
  <si>
    <t>Turquie</t>
  </si>
  <si>
    <t>CZ</t>
  </si>
  <si>
    <t>Tchèque (République)</t>
  </si>
  <si>
    <t>HU</t>
  </si>
  <si>
    <t>Hongrie</t>
  </si>
  <si>
    <t>SA</t>
  </si>
  <si>
    <t>Arabie saoudite</t>
  </si>
  <si>
    <t>CI</t>
  </si>
  <si>
    <t>Côte-d Ivoire</t>
  </si>
  <si>
    <t>NO</t>
  </si>
  <si>
    <t>Norvège</t>
  </si>
  <si>
    <t>TW</t>
  </si>
  <si>
    <t>Taïwan</t>
  </si>
  <si>
    <t>MX</t>
  </si>
  <si>
    <t>Mexique</t>
  </si>
  <si>
    <t>ZA</t>
  </si>
  <si>
    <t>Afrique du Sud</t>
  </si>
  <si>
    <t>RU</t>
  </si>
  <si>
    <t>Russie (Fédération de)</t>
  </si>
  <si>
    <t>SN</t>
  </si>
  <si>
    <t>Sénégal</t>
  </si>
  <si>
    <t>VN</t>
  </si>
  <si>
    <t>Viêt Nam</t>
  </si>
  <si>
    <t>FI</t>
  </si>
  <si>
    <t>Finlande</t>
  </si>
  <si>
    <t>EG</t>
  </si>
  <si>
    <t>Egypte</t>
  </si>
  <si>
    <t>BR</t>
  </si>
  <si>
    <t>Brésil</t>
  </si>
  <si>
    <t>TH</t>
  </si>
  <si>
    <t>Thaïlande</t>
  </si>
  <si>
    <t>PH</t>
  </si>
  <si>
    <t>Philippines</t>
  </si>
  <si>
    <t>MY</t>
  </si>
  <si>
    <t>Malaisie</t>
  </si>
  <si>
    <t>CM</t>
  </si>
  <si>
    <t>Cameroun</t>
  </si>
  <si>
    <t>UA</t>
  </si>
  <si>
    <t>Ukraine</t>
  </si>
  <si>
    <t>IL</t>
  </si>
  <si>
    <t>Israël</t>
  </si>
  <si>
    <t>BG</t>
  </si>
  <si>
    <t>Bulgarie</t>
  </si>
  <si>
    <t>LT</t>
  </si>
  <si>
    <t>Lituanie</t>
  </si>
  <si>
    <t>NC</t>
  </si>
  <si>
    <t>Nouvelle-Calédonie</t>
  </si>
  <si>
    <t>PF</t>
  </si>
  <si>
    <t>Polynésie française</t>
  </si>
  <si>
    <t>LV</t>
  </si>
  <si>
    <t>Lettonie</t>
  </si>
  <si>
    <t>ID</t>
  </si>
  <si>
    <t>Indonésie</t>
  </si>
  <si>
    <t>TN</t>
  </si>
  <si>
    <t>Tunisie</t>
  </si>
  <si>
    <t>NG</t>
  </si>
  <si>
    <t>Nigeria</t>
  </si>
  <si>
    <t>GA</t>
  </si>
  <si>
    <t>Gabon</t>
  </si>
  <si>
    <t>MU</t>
  </si>
  <si>
    <t>Maurice</t>
  </si>
  <si>
    <t>HR</t>
  </si>
  <si>
    <t>Croatie</t>
  </si>
  <si>
    <t>IN</t>
  </si>
  <si>
    <t>Inde</t>
  </si>
  <si>
    <t>SK</t>
  </si>
  <si>
    <t>Slovaquie</t>
  </si>
  <si>
    <t>XS</t>
  </si>
  <si>
    <t>Serbie</t>
  </si>
  <si>
    <t>CO</t>
  </si>
  <si>
    <t>Colombie</t>
  </si>
  <si>
    <t>BF</t>
  </si>
  <si>
    <t>Burkina Faso</t>
  </si>
  <si>
    <t>ML</t>
  </si>
  <si>
    <t>Mali</t>
  </si>
  <si>
    <t>CG</t>
  </si>
  <si>
    <t>Congo</t>
  </si>
  <si>
    <t>MR</t>
  </si>
  <si>
    <t>Mauritanie</t>
  </si>
  <si>
    <t>NZ</t>
  </si>
  <si>
    <t>Nouvelle-Zélande</t>
  </si>
  <si>
    <t>YE</t>
  </si>
  <si>
    <t>Yémen</t>
  </si>
  <si>
    <t>QA</t>
  </si>
  <si>
    <t>Qatar</t>
  </si>
  <si>
    <t>CD</t>
  </si>
  <si>
    <t>Congo (République démocratique du)</t>
  </si>
  <si>
    <t>AO</t>
  </si>
  <si>
    <t>Angola</t>
  </si>
  <si>
    <t>SI</t>
  </si>
  <si>
    <t>Slovénie</t>
  </si>
  <si>
    <t>IQ</t>
  </si>
  <si>
    <t>Iraq</t>
  </si>
  <si>
    <t>LB</t>
  </si>
  <si>
    <t>Liban</t>
  </si>
  <si>
    <t>CL</t>
  </si>
  <si>
    <t>Chili</t>
  </si>
  <si>
    <t>KW</t>
  </si>
  <si>
    <t>Koweït</t>
  </si>
  <si>
    <t>EE</t>
  </si>
  <si>
    <t>Estonie</t>
  </si>
  <si>
    <t>CY</t>
  </si>
  <si>
    <t>Chypre</t>
  </si>
  <si>
    <t>MT</t>
  </si>
  <si>
    <t>Malte</t>
  </si>
  <si>
    <t>GH</t>
  </si>
  <si>
    <t>Ghana</t>
  </si>
  <si>
    <t>MG</t>
  </si>
  <si>
    <t>Madagascar</t>
  </si>
  <si>
    <t>KZ</t>
  </si>
  <si>
    <t>Kazakhstan</t>
  </si>
  <si>
    <t>PA</t>
  </si>
  <si>
    <t>Panama</t>
  </si>
  <si>
    <t>TG</t>
  </si>
  <si>
    <t>Togo</t>
  </si>
  <si>
    <t>GE</t>
  </si>
  <si>
    <t>Géorgie</t>
  </si>
  <si>
    <t>DO</t>
  </si>
  <si>
    <t>Dominicaine (République)</t>
  </si>
  <si>
    <t>JO</t>
  </si>
  <si>
    <t>Jordanie</t>
  </si>
  <si>
    <t>LY</t>
  </si>
  <si>
    <t>Libye</t>
  </si>
  <si>
    <t>KH</t>
  </si>
  <si>
    <t>Cambodge</t>
  </si>
  <si>
    <t>AD</t>
  </si>
  <si>
    <t>Andorre</t>
  </si>
  <si>
    <t>BJ</t>
  </si>
  <si>
    <t>Bénin</t>
  </si>
  <si>
    <t>BL</t>
  </si>
  <si>
    <t>Saint-Barthélemy</t>
  </si>
  <si>
    <t>KE</t>
  </si>
  <si>
    <t>Kenya</t>
  </si>
  <si>
    <t>ET</t>
  </si>
  <si>
    <t>Ethiopie</t>
  </si>
  <si>
    <t>EC</t>
  </si>
  <si>
    <t>Equateur</t>
  </si>
  <si>
    <t>UZ</t>
  </si>
  <si>
    <t>Ouzbékistan</t>
  </si>
  <si>
    <t>IR</t>
  </si>
  <si>
    <t>Iran (République islamique d )</t>
  </si>
  <si>
    <t>BY</t>
  </si>
  <si>
    <t>Biélorussie</t>
  </si>
  <si>
    <t>AR</t>
  </si>
  <si>
    <t>Argentine</t>
  </si>
  <si>
    <t>GN</t>
  </si>
  <si>
    <t>Guinée</t>
  </si>
  <si>
    <t>QU</t>
  </si>
  <si>
    <t>Pays et territoires non déterminés</t>
  </si>
  <si>
    <t>SO</t>
  </si>
  <si>
    <t>Somalie</t>
  </si>
  <si>
    <t>BD</t>
  </si>
  <si>
    <t>Bangladesh</t>
  </si>
  <si>
    <t>CU</t>
  </si>
  <si>
    <t>Cuba</t>
  </si>
  <si>
    <t>MO</t>
  </si>
  <si>
    <t>Macao</t>
  </si>
  <si>
    <t>NE</t>
  </si>
  <si>
    <t>Niger</t>
  </si>
  <si>
    <t>DJ</t>
  </si>
  <si>
    <t>Djibouti</t>
  </si>
  <si>
    <t>BH</t>
  </si>
  <si>
    <t>Bahreïn</t>
  </si>
  <si>
    <t>PK</t>
  </si>
  <si>
    <t>Pakistan</t>
  </si>
  <si>
    <t>MD</t>
  </si>
  <si>
    <t>Moldavie (République de)</t>
  </si>
  <si>
    <t>OM</t>
  </si>
  <si>
    <t>Oman</t>
  </si>
  <si>
    <t>SX</t>
  </si>
  <si>
    <t>Sint-Maarten (partie néerlandaise)</t>
  </si>
  <si>
    <t>TD</t>
  </si>
  <si>
    <t>Tchad</t>
  </si>
  <si>
    <t>PE</t>
  </si>
  <si>
    <t>Pérou</t>
  </si>
  <si>
    <t>AZ</t>
  </si>
  <si>
    <t>Azerbaïdjan</t>
  </si>
  <si>
    <t>IS</t>
  </si>
  <si>
    <t>Islande</t>
  </si>
  <si>
    <t>MV</t>
  </si>
  <si>
    <t>Maldives</t>
  </si>
  <si>
    <t>TT</t>
  </si>
  <si>
    <t>Trinité-et-Tobago</t>
  </si>
  <si>
    <t>SD</t>
  </si>
  <si>
    <t>Soudan</t>
  </si>
  <si>
    <t>BS</t>
  </si>
  <si>
    <t>Bahamas</t>
  </si>
  <si>
    <t>CR</t>
  </si>
  <si>
    <t>Costa Rica</t>
  </si>
  <si>
    <t>UY</t>
  </si>
  <si>
    <t>Uruguay</t>
  </si>
  <si>
    <t>JM</t>
  </si>
  <si>
    <t>Jamaïque</t>
  </si>
  <si>
    <t>HT</t>
  </si>
  <si>
    <t>Haïti</t>
  </si>
  <si>
    <t>AM</t>
  </si>
  <si>
    <t>Arménie</t>
  </si>
  <si>
    <t>SR</t>
  </si>
  <si>
    <t>Suriname</t>
  </si>
  <si>
    <t>KG</t>
  </si>
  <si>
    <t>Kirghize (République)</t>
  </si>
  <si>
    <t>LK</t>
  </si>
  <si>
    <t>Sri Lanka</t>
  </si>
  <si>
    <t>AL</t>
  </si>
  <si>
    <t>Albanie</t>
  </si>
  <si>
    <t>GT</t>
  </si>
  <si>
    <t>Guatemala</t>
  </si>
  <si>
    <t>SC</t>
  </si>
  <si>
    <t>Seychelles</t>
  </si>
  <si>
    <t>GM</t>
  </si>
  <si>
    <t>Gambie</t>
  </si>
  <si>
    <t>RW</t>
  </si>
  <si>
    <t>Rwanda</t>
  </si>
  <si>
    <t>MN</t>
  </si>
  <si>
    <t>Mongolie</t>
  </si>
  <si>
    <t>TZ</t>
  </si>
  <si>
    <t>Tanzanie (République unie de)</t>
  </si>
  <si>
    <t>MK</t>
  </si>
  <si>
    <t>Macédoine (ancienne République yougoslave de)</t>
  </si>
  <si>
    <t>CF</t>
  </si>
  <si>
    <t>Centrafricaine (République)</t>
  </si>
  <si>
    <t>BB</t>
  </si>
  <si>
    <t>Barbade</t>
  </si>
  <si>
    <t>BA</t>
  </si>
  <si>
    <t>Bosnie-Herzégovine</t>
  </si>
  <si>
    <t>KM</t>
  </si>
  <si>
    <t>Comores</t>
  </si>
  <si>
    <t>GQ</t>
  </si>
  <si>
    <t>Guinée équatoriale</t>
  </si>
  <si>
    <t>PM</t>
  </si>
  <si>
    <t>Saint-Pierre-et-Miquelon</t>
  </si>
  <si>
    <t>FO</t>
  </si>
  <si>
    <t>Féroé (îles)</t>
  </si>
  <si>
    <t>SY</t>
  </si>
  <si>
    <t>Syrienne (République arabe)</t>
  </si>
  <si>
    <t>PY</t>
  </si>
  <si>
    <t>Paraguay</t>
  </si>
  <si>
    <t>KY</t>
  </si>
  <si>
    <t>Caïmans (îles)</t>
  </si>
  <si>
    <t>ME</t>
  </si>
  <si>
    <t>Monténégro</t>
  </si>
  <si>
    <t>SV</t>
  </si>
  <si>
    <t>El Salvador</t>
  </si>
  <si>
    <t>XK</t>
  </si>
  <si>
    <t>Kosovo</t>
  </si>
  <si>
    <t>BM</t>
  </si>
  <si>
    <t>Bermudes</t>
  </si>
  <si>
    <t>MM</t>
  </si>
  <si>
    <t>Myanmar</t>
  </si>
  <si>
    <t>LA</t>
  </si>
  <si>
    <t>Lao (République démocratique populaire)</t>
  </si>
  <si>
    <t>LC</t>
  </si>
  <si>
    <t>Sainte-Lucie</t>
  </si>
  <si>
    <t>UG</t>
  </si>
  <si>
    <t>Ouganda</t>
  </si>
  <si>
    <t>AF</t>
  </si>
  <si>
    <t>Afghanistan</t>
  </si>
  <si>
    <t>WF</t>
  </si>
  <si>
    <t>Wallis-et-Futuna</t>
  </si>
  <si>
    <t>MZ</t>
  </si>
  <si>
    <t>Mozambique</t>
  </si>
  <si>
    <t>SM</t>
  </si>
  <si>
    <t>Saint-Marin</t>
  </si>
  <si>
    <t>TC</t>
  </si>
  <si>
    <t>Turks-et-Caïcos (îles)</t>
  </si>
  <si>
    <t>VE</t>
  </si>
  <si>
    <t>Venezuela (République bolivarienne du)</t>
  </si>
  <si>
    <t>VI</t>
  </si>
  <si>
    <t>Vierges des Etats-Unis (îles)</t>
  </si>
  <si>
    <t>CV</t>
  </si>
  <si>
    <t>Cap-Vert</t>
  </si>
  <si>
    <t>HN</t>
  </si>
  <si>
    <t>Honduras</t>
  </si>
  <si>
    <t>CW</t>
  </si>
  <si>
    <t>Curaçao</t>
  </si>
  <si>
    <t>GY</t>
  </si>
  <si>
    <t>Guyana</t>
  </si>
  <si>
    <t>DM</t>
  </si>
  <si>
    <t>Dominique</t>
  </si>
  <si>
    <t>AG</t>
  </si>
  <si>
    <t>Antigua-et-Barbuda</t>
  </si>
  <si>
    <t>VU</t>
  </si>
  <si>
    <t>Vanuatu</t>
  </si>
  <si>
    <t>LR</t>
  </si>
  <si>
    <t>Liberia</t>
  </si>
  <si>
    <t>VG</t>
  </si>
  <si>
    <t>Vierges britanniques (îles)</t>
  </si>
  <si>
    <t>AW</t>
  </si>
  <si>
    <t>Aruba</t>
  </si>
  <si>
    <t>SL</t>
  </si>
  <si>
    <t>Sierra Leone</t>
  </si>
  <si>
    <t>NI</t>
  </si>
  <si>
    <t>Nicaragua</t>
  </si>
  <si>
    <t>TJ</t>
  </si>
  <si>
    <t>Tadjikistan</t>
  </si>
  <si>
    <t>LI</t>
  </si>
  <si>
    <t>Liechtenstein</t>
  </si>
  <si>
    <t>GD</t>
  </si>
  <si>
    <t>Grenade</t>
  </si>
  <si>
    <t>TM</t>
  </si>
  <si>
    <t>Turkménistan</t>
  </si>
  <si>
    <t>NP</t>
  </si>
  <si>
    <t>Népal</t>
  </si>
  <si>
    <t>VC</t>
  </si>
  <si>
    <t>Saint-Vincent-et-les-Grenadines</t>
  </si>
  <si>
    <t>SZ</t>
  </si>
  <si>
    <t>Swaziland</t>
  </si>
  <si>
    <t>BI</t>
  </si>
  <si>
    <t>Burundi</t>
  </si>
  <si>
    <t>FJ</t>
  </si>
  <si>
    <t>Fidji</t>
  </si>
  <si>
    <t>GU</t>
  </si>
  <si>
    <t>Guam</t>
  </si>
  <si>
    <t>PS</t>
  </si>
  <si>
    <t>Territoire palestinien occupé</t>
  </si>
  <si>
    <t>ZM</t>
  </si>
  <si>
    <t>Zambie</t>
  </si>
  <si>
    <t>SS</t>
  </si>
  <si>
    <t>Soudan du Sud</t>
  </si>
  <si>
    <t>ZW</t>
  </si>
  <si>
    <t>Zimbabwe</t>
  </si>
  <si>
    <t>GI</t>
  </si>
  <si>
    <t>Gibraltar</t>
  </si>
  <si>
    <t>KN</t>
  </si>
  <si>
    <t>Saint-Christophe-et-Nevis</t>
  </si>
  <si>
    <t>BZ</t>
  </si>
  <si>
    <t>Belize</t>
  </si>
  <si>
    <t>BO</t>
  </si>
  <si>
    <t>Bolivie (Etat plurinational de)</t>
  </si>
  <si>
    <t>BN</t>
  </si>
  <si>
    <t>Brunei Darussalam</t>
  </si>
  <si>
    <t>Vide</t>
  </si>
  <si>
    <t>ER</t>
  </si>
  <si>
    <t>Erythrée</t>
  </si>
  <si>
    <t>MW</t>
  </si>
  <si>
    <t>Malawi</t>
  </si>
  <si>
    <t>ST</t>
  </si>
  <si>
    <t>Sao Tomé-et-Principe</t>
  </si>
  <si>
    <t>LS</t>
  </si>
  <si>
    <t>Lesotho</t>
  </si>
  <si>
    <t>TF</t>
  </si>
  <si>
    <t>Terres australes françaises</t>
  </si>
  <si>
    <t>BW</t>
  </si>
  <si>
    <t>Botswana</t>
  </si>
  <si>
    <t>GW</t>
  </si>
  <si>
    <t>Guinée-Bissau</t>
  </si>
  <si>
    <t>BT</t>
  </si>
  <si>
    <t>Bhoutan</t>
  </si>
  <si>
    <t>AI</t>
  </si>
  <si>
    <t>Anguilla</t>
  </si>
  <si>
    <t>AQ</t>
  </si>
  <si>
    <t>Antarctique</t>
  </si>
  <si>
    <t>PG</t>
  </si>
  <si>
    <t>Papouasie-Nouvelle-Guinée</t>
  </si>
  <si>
    <t>BQ</t>
  </si>
  <si>
    <t>Bonaire, Saint-Eustache et Saba</t>
  </si>
  <si>
    <t>GL</t>
  </si>
  <si>
    <t>Groenland</t>
  </si>
  <si>
    <t>CK</t>
  </si>
  <si>
    <t>Cook (îles)</t>
  </si>
  <si>
    <t>SB</t>
  </si>
  <si>
    <t>Salomon (îles)</t>
  </si>
  <si>
    <t>FM</t>
  </si>
  <si>
    <t>Micronésie (Etats fédérés de)</t>
  </si>
  <si>
    <t>MH</t>
  </si>
  <si>
    <t>Marshall (îles)</t>
  </si>
  <si>
    <t>TL</t>
  </si>
  <si>
    <t>Timor-Oriental</t>
  </si>
  <si>
    <t>AS</t>
  </si>
  <si>
    <t>Samoa américaines</t>
  </si>
  <si>
    <t>VA</t>
  </si>
  <si>
    <t>Saint-Siège (Etat de la Cité du Vatican)</t>
  </si>
  <si>
    <t>QP</t>
  </si>
  <si>
    <t>Haute mer</t>
  </si>
  <si>
    <t>Céréales (à l'exclusion du riz), légumineuses et oléagineux</t>
  </si>
  <si>
    <t>Viandes de boucherie et produits d'abattage</t>
  </si>
  <si>
    <t>Produits de la pêche et de l'aquaculture ; services de soutien à la pêche</t>
  </si>
  <si>
    <t>Autres fruits d'arbres ou d'arbustes et fruits à coque</t>
  </si>
  <si>
    <t>Autres animaux d'élevage et produits d'origine animale</t>
  </si>
  <si>
    <t>Ovins et caprins, vivants ; lait de brebis et de chèvre brut, laine en suint et poils d'ovins et de caprins</t>
  </si>
  <si>
    <t>Les données présentées ici sont issues du site internet de la direction générale des douanes et des droits indirects (douane.gouv.fr ) en date de mise à disposition du 10 mars 2026 des fichiers statistiques départementales et régionales du commerce extérieur 2025.
Les données extraites concernent les codes de la NAF des produits agricoles bruts, commençant par 01, 02, 03, et des produits de l'industrie agroalimentaire commençant par 10, 11 et 12.</t>
  </si>
  <si>
    <t>Montant par produits exportés et les 5 principaux pays destinataires de l'Occitanie en 2025</t>
  </si>
  <si>
    <t>Montant par pays destinataires des produits exportés de l'Occitanie en 2025</t>
  </si>
  <si>
    <t>Montant par produits exportés par la France en 2025</t>
  </si>
  <si>
    <t>Montant par pays destinataires des produits exportés par la France en 2025</t>
  </si>
  <si>
    <t>MS</t>
  </si>
  <si>
    <t>Montserrat</t>
  </si>
  <si>
    <t>KI</t>
  </si>
  <si>
    <t>Kiribati</t>
  </si>
  <si>
    <t>SH</t>
  </si>
  <si>
    <t>Sainte-Hélène, Ascension et Tristan da Cunha</t>
  </si>
  <si>
    <t>XL</t>
  </si>
  <si>
    <t>Melilla</t>
  </si>
  <si>
    <t>WS</t>
  </si>
  <si>
    <t>Samoa</t>
  </si>
  <si>
    <t>TV</t>
  </si>
  <si>
    <t>Tuvalu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</si>
</sst>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sz val="8"/>
      <name val="Arial"/>
      <family val="2"/>
    </font>
    <font>
      <u/>
      <sz val="10"/>
      <color indexed="12"/>
      <name val="Arial"/>
      <family val="2"/>
    </font>
    <font>
      <sz val="9"/>
      <name val="Marianne"/>
      <family val="3"/>
    </font>
    <font>
      <b/>
      <sz val="9"/>
      <color indexed="21"/>
      <name val="Marianne"/>
      <family val="3"/>
    </font>
    <font>
      <b/>
      <sz val="9"/>
      <name val="Marianne"/>
      <family val="3"/>
    </font>
    <font>
      <u/>
      <sz val="9"/>
      <color indexed="12"/>
      <name val="Marianne"/>
      <family val="3"/>
    </font>
    <font>
      <sz val="8"/>
      <name val="Marianne"/>
      <family val="3"/>
    </font>
    <font>
      <b/>
      <sz val="10"/>
      <name val="Marianne"/>
      <family val="3"/>
    </font>
    <font>
      <b/>
      <sz val="8"/>
      <name val="Marianne"/>
      <family val="3"/>
    </font>
    <font>
      <b/>
      <vertAlign val="superscript"/>
      <sz val="8"/>
      <name val="Marianne"/>
      <family val="3"/>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21"/>
      </left>
      <right style="thin">
        <color indexed="21"/>
      </right>
      <top/>
      <bottom/>
      <diagonal/>
    </border>
    <border>
      <left style="thin">
        <color indexed="21"/>
      </left>
      <right style="thin">
        <color indexed="21"/>
      </right>
      <top style="thin">
        <color indexed="21"/>
      </top>
      <bottom/>
      <diagonal/>
    </border>
    <border>
      <left style="thin">
        <color indexed="21"/>
      </left>
      <right style="thin">
        <color indexed="21"/>
      </right>
      <top/>
      <bottom style="thin">
        <color indexed="21"/>
      </bottom>
      <diagonal/>
    </border>
    <border>
      <left style="thin">
        <color indexed="21"/>
      </left>
      <right/>
      <top style="thin">
        <color indexed="21"/>
      </top>
      <bottom style="thin">
        <color indexed="21"/>
      </bottom>
      <diagonal/>
    </border>
    <border>
      <left/>
      <right/>
      <top style="thin">
        <color indexed="21"/>
      </top>
      <bottom style="thin">
        <color indexed="21"/>
      </bottom>
      <diagonal/>
    </border>
    <border>
      <left/>
      <right style="thin">
        <color indexed="21"/>
      </right>
      <top style="thin">
        <color indexed="21"/>
      </top>
      <bottom style="thin">
        <color indexed="21"/>
      </bottom>
      <diagonal/>
    </border>
    <border>
      <left style="thin">
        <color indexed="21"/>
      </left>
      <right/>
      <top/>
      <bottom/>
      <diagonal/>
    </border>
    <border>
      <left/>
      <right style="thin">
        <color indexed="21"/>
      </right>
      <top style="thin">
        <color indexed="21"/>
      </top>
      <bottom/>
      <diagonal/>
    </border>
    <border>
      <left style="thin">
        <color indexed="21"/>
      </left>
      <right/>
      <top style="thin">
        <color indexed="21"/>
      </top>
      <bottom/>
      <diagonal/>
    </border>
    <border>
      <left/>
      <right/>
      <top style="thin">
        <color indexed="21"/>
      </top>
      <bottom/>
      <diagonal/>
    </border>
    <border>
      <left/>
      <right style="thin">
        <color indexed="21"/>
      </right>
      <top/>
      <bottom/>
      <diagonal/>
    </border>
    <border>
      <left style="thin">
        <color indexed="21"/>
      </left>
      <right/>
      <top/>
      <bottom style="thin">
        <color indexed="21"/>
      </bottom>
      <diagonal/>
    </border>
    <border>
      <left/>
      <right style="thin">
        <color indexed="21"/>
      </right>
      <top/>
      <bottom style="thin">
        <color indexed="21"/>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43">
    <xf numFmtId="0" fontId="0" fillId="0" borderId="0" xfId="0"/>
    <xf numFmtId="0" fontId="4" fillId="2" borderId="0" xfId="0" applyFont="1" applyFill="1" applyBorder="1" applyAlignment="1">
      <alignment vertical="center"/>
    </xf>
    <xf numFmtId="0" fontId="5" fillId="2" borderId="0" xfId="0" applyFont="1" applyFill="1" applyAlignment="1">
      <alignment horizontal="justify" vertical="center" wrapText="1"/>
    </xf>
    <xf numFmtId="0" fontId="5" fillId="2" borderId="0" xfId="0" applyFont="1" applyFill="1" applyAlignment="1">
      <alignment vertical="center" wrapText="1"/>
    </xf>
    <xf numFmtId="0" fontId="4" fillId="2" borderId="0" xfId="0" applyFont="1" applyFill="1" applyBorder="1" applyAlignment="1">
      <alignment horizontal="justify" vertical="center" wrapText="1"/>
    </xf>
    <xf numFmtId="0" fontId="7" fillId="2" borderId="0" xfId="1" applyFont="1" applyFill="1" applyBorder="1" applyAlignment="1" applyProtection="1">
      <alignment horizontal="center" vertical="center" wrapText="1"/>
    </xf>
    <xf numFmtId="0" fontId="6" fillId="2" borderId="0"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textRotation="90"/>
    </xf>
    <xf numFmtId="0" fontId="9" fillId="2" borderId="0" xfId="0" applyFont="1" applyFill="1" applyBorder="1" applyAlignment="1">
      <alignment vertical="center"/>
    </xf>
    <xf numFmtId="3" fontId="10" fillId="2" borderId="2" xfId="0" applyNumberFormat="1" applyFont="1" applyFill="1" applyBorder="1" applyAlignment="1">
      <alignment vertical="center"/>
    </xf>
    <xf numFmtId="0" fontId="8" fillId="2" borderId="2" xfId="0" applyFont="1" applyFill="1" applyBorder="1" applyAlignment="1">
      <alignment vertical="center"/>
    </xf>
    <xf numFmtId="0" fontId="8" fillId="2" borderId="1" xfId="0" applyFont="1" applyFill="1" applyBorder="1" applyAlignment="1">
      <alignment vertical="center"/>
    </xf>
    <xf numFmtId="0" fontId="8" fillId="2" borderId="3" xfId="0" applyFont="1" applyFill="1" applyBorder="1" applyAlignment="1">
      <alignment vertical="center"/>
    </xf>
    <xf numFmtId="3" fontId="8" fillId="2" borderId="0" xfId="0" applyNumberFormat="1" applyFont="1" applyFill="1" applyBorder="1" applyAlignment="1">
      <alignment vertical="center" textRotation="90"/>
    </xf>
    <xf numFmtId="3" fontId="10" fillId="2" borderId="2"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1" xfId="0" applyFont="1" applyFill="1" applyBorder="1" applyAlignment="1">
      <alignment vertical="center"/>
    </xf>
    <xf numFmtId="0" fontId="8" fillId="0" borderId="3" xfId="0" applyFont="1" applyFill="1" applyBorder="1" applyAlignment="1">
      <alignment vertical="center"/>
    </xf>
    <xf numFmtId="3" fontId="8" fillId="2" borderId="2" xfId="0" applyNumberFormat="1" applyFont="1" applyFill="1" applyBorder="1" applyAlignment="1">
      <alignment horizontal="right" vertical="center"/>
    </xf>
    <xf numFmtId="3" fontId="8" fillId="2" borderId="1" xfId="0" applyNumberFormat="1" applyFont="1" applyFill="1" applyBorder="1" applyAlignment="1">
      <alignment horizontal="right" vertical="center"/>
    </xf>
    <xf numFmtId="3" fontId="8" fillId="2" borderId="3" xfId="0" applyNumberFormat="1" applyFont="1" applyFill="1" applyBorder="1" applyAlignment="1">
      <alignment horizontal="right" vertical="center"/>
    </xf>
    <xf numFmtId="0" fontId="4" fillId="2" borderId="0" xfId="0" applyFont="1" applyFill="1" applyBorder="1" applyAlignment="1">
      <alignment vertical="center" wrapText="1"/>
    </xf>
    <xf numFmtId="0" fontId="8" fillId="2" borderId="7" xfId="0" applyFont="1" applyFill="1" applyBorder="1" applyAlignment="1">
      <alignment vertical="center"/>
    </xf>
    <xf numFmtId="3" fontId="10" fillId="2" borderId="8" xfId="0" applyNumberFormat="1" applyFont="1" applyFill="1" applyBorder="1" applyAlignment="1">
      <alignment vertical="center"/>
    </xf>
    <xf numFmtId="0" fontId="8" fillId="2" borderId="4" xfId="0" applyFont="1" applyFill="1" applyBorder="1" applyAlignment="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8" fillId="2" borderId="9" xfId="0" applyFont="1" applyFill="1" applyBorder="1" applyAlignment="1">
      <alignment vertical="center"/>
    </xf>
    <xf numFmtId="3" fontId="8" fillId="2" borderId="8" xfId="0" applyNumberFormat="1" applyFont="1" applyFill="1" applyBorder="1" applyAlignment="1">
      <alignment vertical="center"/>
    </xf>
    <xf numFmtId="3" fontId="8" fillId="2" borderId="11" xfId="0" applyNumberFormat="1" applyFont="1" applyFill="1" applyBorder="1" applyAlignment="1">
      <alignment vertical="center"/>
    </xf>
    <xf numFmtId="0" fontId="8" fillId="2" borderId="12" xfId="0" applyFont="1" applyFill="1" applyBorder="1" applyAlignment="1">
      <alignment vertical="center"/>
    </xf>
    <xf numFmtId="3" fontId="8" fillId="2" borderId="13" xfId="0" applyNumberFormat="1" applyFont="1" applyFill="1" applyBorder="1" applyAlignment="1">
      <alignment vertical="center"/>
    </xf>
    <xf numFmtId="3" fontId="8" fillId="2" borderId="0" xfId="0" applyNumberFormat="1" applyFont="1" applyFill="1" applyBorder="1" applyAlignment="1">
      <alignment vertical="center"/>
    </xf>
    <xf numFmtId="3" fontId="10" fillId="0" borderId="2" xfId="0" applyNumberFormat="1" applyFont="1" applyFill="1" applyBorder="1" applyAlignment="1">
      <alignment vertical="center"/>
    </xf>
    <xf numFmtId="3" fontId="10" fillId="2" borderId="4" xfId="0" applyNumberFormat="1"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2E2E2"/>
      <rgbColor rgb="00808080"/>
      <rgbColor rgb="009999FF"/>
      <rgbColor rgb="00993366"/>
      <rgbColor rgb="00FFF2CD"/>
      <rgbColor rgb="00C9E5E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DAB000"/>
      <rgbColor rgb="00FF9900"/>
      <rgbColor rgb="00FF6600"/>
      <rgbColor rgb="00666699"/>
      <rgbColor rgb="00969696"/>
      <rgbColor rgb="00CAD7F2"/>
      <rgbColor rgb="00339966"/>
      <rgbColor rgb="00003300"/>
      <rgbColor rgb="00333300"/>
      <rgbColor rgb="00993300"/>
      <rgbColor rgb="00993366"/>
      <rgbColor rgb="00C9E5E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1009650</xdr:rowOff>
    </xdr:to>
    <xdr:pic>
      <xdr:nvPicPr>
        <xdr:cNvPr id="1098" name="Picture 29">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1600"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625719</xdr:colOff>
      <xdr:row>0</xdr:row>
      <xdr:rowOff>1009650</xdr:rowOff>
    </xdr:to>
    <xdr:pic>
      <xdr:nvPicPr>
        <xdr:cNvPr id="4" name="Picture 2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1759194</xdr:colOff>
      <xdr:row>0</xdr:row>
      <xdr:rowOff>1009650</xdr:rowOff>
    </xdr:to>
    <xdr:pic>
      <xdr:nvPicPr>
        <xdr:cNvPr id="3" name="Picture 29">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587619</xdr:colOff>
      <xdr:row>0</xdr:row>
      <xdr:rowOff>1009650</xdr:rowOff>
    </xdr:to>
    <xdr:pic>
      <xdr:nvPicPr>
        <xdr:cNvPr id="3" name="Picture 29">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7669"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438150</xdr:colOff>
      <xdr:row>0</xdr:row>
      <xdr:rowOff>1009650</xdr:rowOff>
    </xdr:to>
    <xdr:pic>
      <xdr:nvPicPr>
        <xdr:cNvPr id="2" name="Picture 29">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110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ee.fr/fr/information/2406147" TargetMode="External"/><Relationship Id="rId1" Type="http://schemas.openxmlformats.org/officeDocument/2006/relationships/hyperlink" Target="https://agreste.agriculture.gouv.fr/agreste-web/disaron/!searchurl/b492d717-e8fc-4ec3-98f7-bed30a545845/search/"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20"/>
  <sheetViews>
    <sheetView tabSelected="1" workbookViewId="0"/>
  </sheetViews>
  <sheetFormatPr baseColWidth="10" defaultColWidth="11.44140625" defaultRowHeight="14.4" x14ac:dyDescent="0.25"/>
  <cols>
    <col min="1" max="1" width="140.88671875" style="1" customWidth="1"/>
    <col min="2" max="16384" width="11.44140625" style="1"/>
  </cols>
  <sheetData>
    <row r="1" spans="1:5" ht="81.75" customHeight="1" x14ac:dyDescent="0.25"/>
    <row r="3" spans="1:5" x14ac:dyDescent="0.25">
      <c r="A3" s="2" t="s">
        <v>3</v>
      </c>
      <c r="B3" s="3"/>
      <c r="C3" s="3"/>
      <c r="D3" s="3"/>
      <c r="E3" s="3"/>
    </row>
    <row r="4" spans="1:5" s="22" customFormat="1" ht="57.6" x14ac:dyDescent="0.25">
      <c r="A4" s="4" t="s">
        <v>584</v>
      </c>
    </row>
    <row r="5" spans="1:5" s="22" customFormat="1" x14ac:dyDescent="0.25">
      <c r="A5" s="4"/>
    </row>
    <row r="6" spans="1:5" x14ac:dyDescent="0.25">
      <c r="A6" s="4" t="s">
        <v>2</v>
      </c>
    </row>
    <row r="7" spans="1:5" x14ac:dyDescent="0.25">
      <c r="A7" s="5" t="s">
        <v>1</v>
      </c>
    </row>
    <row r="8" spans="1:5" x14ac:dyDescent="0.25">
      <c r="A8" s="5"/>
    </row>
    <row r="9" spans="1:5" x14ac:dyDescent="0.25">
      <c r="A9" s="4" t="s">
        <v>5</v>
      </c>
    </row>
    <row r="10" spans="1:5" x14ac:dyDescent="0.25">
      <c r="A10" s="26" t="s">
        <v>4</v>
      </c>
    </row>
    <row r="12" spans="1:5" x14ac:dyDescent="0.25">
      <c r="A12" s="6" t="s">
        <v>0</v>
      </c>
    </row>
    <row r="13" spans="1:5" x14ac:dyDescent="0.25">
      <c r="A13" s="1" t="s">
        <v>32</v>
      </c>
    </row>
    <row r="15" spans="1:5" x14ac:dyDescent="0.25">
      <c r="A15" s="6" t="s">
        <v>13</v>
      </c>
    </row>
    <row r="16" spans="1:5" x14ac:dyDescent="0.25">
      <c r="A16" s="27" t="s">
        <v>25</v>
      </c>
    </row>
    <row r="17" spans="1:1" x14ac:dyDescent="0.25">
      <c r="A17" s="27" t="s">
        <v>26</v>
      </c>
    </row>
    <row r="18" spans="1:1" x14ac:dyDescent="0.25">
      <c r="A18" s="27" t="s">
        <v>27</v>
      </c>
    </row>
    <row r="19" spans="1:1" x14ac:dyDescent="0.25">
      <c r="A19" s="27" t="s">
        <v>28</v>
      </c>
    </row>
    <row r="20" spans="1:1" x14ac:dyDescent="0.25">
      <c r="A20" s="22"/>
    </row>
  </sheetData>
  <phoneticPr fontId="2" type="noConversion"/>
  <hyperlinks>
    <hyperlink ref="A7" r:id="rId1" xr:uid="{00000000-0004-0000-0000-000000000000}"/>
    <hyperlink ref="A10" r:id="rId2" xr:uid="{00000000-0004-0000-0000-000001000000}"/>
    <hyperlink ref="A18" location="'Export France par produits'!A1" display="Montant par produits exportés par la France en 2020" xr:uid="{00000000-0004-0000-0000-000002000000}"/>
    <hyperlink ref="A19" location="'Export France par pays'!A1" display="Montant par pays destinataires des produits exportés par la France en 2020" xr:uid="{00000000-0004-0000-0000-000003000000}"/>
    <hyperlink ref="A17" location="'Export Occitanie par pays'!A1" display="Montant par pays destinataires des produits exportés de l'Occitanie en 2020" xr:uid="{00000000-0004-0000-0000-000004000000}"/>
    <hyperlink ref="A16" location="'Export Occitanie par produits'!A1" display="Montant par produits exportés et les 5 principaux pays destinataires de l'Occitanie en 2020" xr:uid="{00000000-0004-0000-0000-000005000000}"/>
  </hyperlinks>
  <pageMargins left="0.78740157499999996" right="0.78740157499999996" top="0.984251969" bottom="0.984251969" header="0.4921259845" footer="0.492125984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N67"/>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11.5546875" style="7" bestFit="1" customWidth="1"/>
    <col min="2" max="2" width="8.6640625" style="7" bestFit="1" customWidth="1"/>
    <col min="3" max="3" width="81" style="8" bestFit="1" customWidth="1"/>
    <col min="4" max="4" width="20.6640625" style="8" bestFit="1" customWidth="1"/>
    <col min="5" max="5" width="15.6640625" style="8" customWidth="1"/>
    <col min="6" max="6" width="11.6640625" style="8" customWidth="1"/>
    <col min="7" max="7" width="15.6640625" style="8" customWidth="1"/>
    <col min="8" max="8" width="11.6640625" style="8" customWidth="1"/>
    <col min="9" max="9" width="15.6640625" style="8" customWidth="1"/>
    <col min="10" max="10" width="11.6640625" style="8" customWidth="1"/>
    <col min="11" max="11" width="15.6640625" style="8" customWidth="1"/>
    <col min="12" max="12" width="11.6640625" style="8" customWidth="1"/>
    <col min="13" max="13" width="15.6640625" style="7" customWidth="1"/>
    <col min="14" max="14" width="11.6640625" style="7" customWidth="1"/>
    <col min="15" max="16384" width="11.44140625" style="7"/>
  </cols>
  <sheetData>
    <row r="1" spans="1:14" ht="81.45" customHeight="1" x14ac:dyDescent="0.25"/>
    <row r="2" spans="1:14" ht="16.8" x14ac:dyDescent="0.25">
      <c r="A2" s="9" t="s">
        <v>585</v>
      </c>
    </row>
    <row r="3" spans="1:14" x14ac:dyDescent="0.25">
      <c r="F3" s="7"/>
      <c r="G3" s="7"/>
      <c r="H3" s="7"/>
      <c r="I3" s="7"/>
      <c r="J3" s="7"/>
      <c r="K3" s="7"/>
      <c r="L3" s="7"/>
    </row>
    <row r="4" spans="1:14" x14ac:dyDescent="0.25">
      <c r="A4" s="10" t="s">
        <v>11</v>
      </c>
      <c r="B4" s="10" t="s">
        <v>6</v>
      </c>
      <c r="C4" s="10" t="s">
        <v>7</v>
      </c>
      <c r="D4" s="15" t="s">
        <v>30</v>
      </c>
      <c r="E4" s="35" t="s">
        <v>29</v>
      </c>
      <c r="F4" s="36"/>
      <c r="G4" s="36"/>
      <c r="H4" s="36"/>
      <c r="I4" s="36"/>
      <c r="J4" s="36"/>
      <c r="K4" s="36"/>
      <c r="L4" s="36"/>
      <c r="M4" s="36"/>
      <c r="N4" s="37"/>
    </row>
    <row r="5" spans="1:14" ht="13.2" x14ac:dyDescent="0.25">
      <c r="A5" s="25"/>
      <c r="B5" s="24"/>
      <c r="C5" s="10" t="s">
        <v>10</v>
      </c>
      <c r="D5" s="34">
        <f>SUM(D6:D66)</f>
        <v>6848721341</v>
      </c>
      <c r="E5" s="38" t="s">
        <v>20</v>
      </c>
      <c r="F5" s="39"/>
      <c r="G5" s="38" t="s">
        <v>21</v>
      </c>
      <c r="H5" s="39"/>
      <c r="I5" s="38" t="s">
        <v>22</v>
      </c>
      <c r="J5" s="39"/>
      <c r="K5" s="38" t="s">
        <v>23</v>
      </c>
      <c r="L5" s="39"/>
      <c r="M5" s="40" t="s">
        <v>24</v>
      </c>
      <c r="N5" s="41"/>
    </row>
    <row r="6" spans="1:14" x14ac:dyDescent="0.25">
      <c r="A6" s="11">
        <v>1</v>
      </c>
      <c r="B6" s="16" t="s">
        <v>41</v>
      </c>
      <c r="C6" s="16" t="s">
        <v>42</v>
      </c>
      <c r="D6" s="19">
        <v>1045368370</v>
      </c>
      <c r="E6" s="28" t="s">
        <v>152</v>
      </c>
      <c r="F6" s="29">
        <v>257025512</v>
      </c>
      <c r="G6" s="28" t="s">
        <v>162</v>
      </c>
      <c r="H6" s="29">
        <v>125312798</v>
      </c>
      <c r="I6" s="28" t="s">
        <v>166</v>
      </c>
      <c r="J6" s="29">
        <v>123532979</v>
      </c>
      <c r="K6" s="28" t="s">
        <v>154</v>
      </c>
      <c r="L6" s="29">
        <v>97687187</v>
      </c>
      <c r="M6" s="28" t="s">
        <v>156</v>
      </c>
      <c r="N6" s="29">
        <v>68390902</v>
      </c>
    </row>
    <row r="7" spans="1:14" x14ac:dyDescent="0.25">
      <c r="A7" s="12">
        <v>2</v>
      </c>
      <c r="B7" s="17" t="s">
        <v>35</v>
      </c>
      <c r="C7" s="17" t="s">
        <v>578</v>
      </c>
      <c r="D7" s="20">
        <v>849800171</v>
      </c>
      <c r="E7" s="23" t="s">
        <v>154</v>
      </c>
      <c r="F7" s="30">
        <v>435451344</v>
      </c>
      <c r="G7" s="23" t="s">
        <v>152</v>
      </c>
      <c r="H7" s="30">
        <v>74624722</v>
      </c>
      <c r="I7" s="23" t="s">
        <v>156</v>
      </c>
      <c r="J7" s="30">
        <v>69475214</v>
      </c>
      <c r="K7" s="23" t="s">
        <v>200</v>
      </c>
      <c r="L7" s="30">
        <v>37759299</v>
      </c>
      <c r="M7" s="23" t="s">
        <v>168</v>
      </c>
      <c r="N7" s="30">
        <v>30715925</v>
      </c>
    </row>
    <row r="8" spans="1:14" x14ac:dyDescent="0.25">
      <c r="A8" s="12">
        <v>3</v>
      </c>
      <c r="B8" s="17" t="s">
        <v>33</v>
      </c>
      <c r="C8" s="17" t="s">
        <v>34</v>
      </c>
      <c r="D8" s="20">
        <v>843799142</v>
      </c>
      <c r="E8" s="23" t="s">
        <v>158</v>
      </c>
      <c r="F8" s="30">
        <v>114963170</v>
      </c>
      <c r="G8" s="23" t="s">
        <v>162</v>
      </c>
      <c r="H8" s="30">
        <v>112742702</v>
      </c>
      <c r="I8" s="23" t="s">
        <v>160</v>
      </c>
      <c r="J8" s="30">
        <v>104065795</v>
      </c>
      <c r="K8" s="23" t="s">
        <v>152</v>
      </c>
      <c r="L8" s="30">
        <v>99889019</v>
      </c>
      <c r="M8" s="23" t="s">
        <v>150</v>
      </c>
      <c r="N8" s="30">
        <v>96800252</v>
      </c>
    </row>
    <row r="9" spans="1:14" x14ac:dyDescent="0.25">
      <c r="A9" s="12">
        <v>4</v>
      </c>
      <c r="B9" s="17" t="s">
        <v>65</v>
      </c>
      <c r="C9" s="17" t="s">
        <v>66</v>
      </c>
      <c r="D9" s="20">
        <v>584381429</v>
      </c>
      <c r="E9" s="23" t="s">
        <v>156</v>
      </c>
      <c r="F9" s="30">
        <v>415474150</v>
      </c>
      <c r="G9" s="23" t="s">
        <v>154</v>
      </c>
      <c r="H9" s="30">
        <v>112551380</v>
      </c>
      <c r="I9" s="23" t="s">
        <v>190</v>
      </c>
      <c r="J9" s="30">
        <v>27095963</v>
      </c>
      <c r="K9" s="23" t="s">
        <v>258</v>
      </c>
      <c r="L9" s="30">
        <v>17843088</v>
      </c>
      <c r="M9" s="23" t="s">
        <v>150</v>
      </c>
      <c r="N9" s="30">
        <v>4087322</v>
      </c>
    </row>
    <row r="10" spans="1:14" x14ac:dyDescent="0.25">
      <c r="A10" s="12">
        <v>5</v>
      </c>
      <c r="B10" s="17" t="s">
        <v>47</v>
      </c>
      <c r="C10" s="17" t="s">
        <v>48</v>
      </c>
      <c r="D10" s="20">
        <v>480946087</v>
      </c>
      <c r="E10" s="23" t="s">
        <v>156</v>
      </c>
      <c r="F10" s="30">
        <v>57312625</v>
      </c>
      <c r="G10" s="23" t="s">
        <v>154</v>
      </c>
      <c r="H10" s="30">
        <v>50978098</v>
      </c>
      <c r="I10" s="23" t="s">
        <v>204</v>
      </c>
      <c r="J10" s="30">
        <v>40052846</v>
      </c>
      <c r="K10" s="23" t="s">
        <v>194</v>
      </c>
      <c r="L10" s="30">
        <v>37602643</v>
      </c>
      <c r="M10" s="23" t="s">
        <v>170</v>
      </c>
      <c r="N10" s="30">
        <v>37207810</v>
      </c>
    </row>
    <row r="11" spans="1:14" x14ac:dyDescent="0.25">
      <c r="A11" s="12">
        <v>6</v>
      </c>
      <c r="B11" s="17" t="s">
        <v>51</v>
      </c>
      <c r="C11" s="17" t="s">
        <v>52</v>
      </c>
      <c r="D11" s="20">
        <v>355943142</v>
      </c>
      <c r="E11" s="23" t="s">
        <v>156</v>
      </c>
      <c r="F11" s="30">
        <v>219383472</v>
      </c>
      <c r="G11" s="23" t="s">
        <v>154</v>
      </c>
      <c r="H11" s="30">
        <v>85587902</v>
      </c>
      <c r="I11" s="23" t="s">
        <v>152</v>
      </c>
      <c r="J11" s="30">
        <v>18011992</v>
      </c>
      <c r="K11" s="23" t="s">
        <v>174</v>
      </c>
      <c r="L11" s="30">
        <v>11056652</v>
      </c>
      <c r="M11" s="23" t="s">
        <v>158</v>
      </c>
      <c r="N11" s="30">
        <v>5391663</v>
      </c>
    </row>
    <row r="12" spans="1:14" x14ac:dyDescent="0.25">
      <c r="A12" s="12">
        <v>7</v>
      </c>
      <c r="B12" s="17" t="s">
        <v>49</v>
      </c>
      <c r="C12" s="17" t="s">
        <v>50</v>
      </c>
      <c r="D12" s="20">
        <v>290640142</v>
      </c>
      <c r="E12" s="23" t="s">
        <v>152</v>
      </c>
      <c r="F12" s="30">
        <v>38360363</v>
      </c>
      <c r="G12" s="23" t="s">
        <v>158</v>
      </c>
      <c r="H12" s="30">
        <v>37481323</v>
      </c>
      <c r="I12" s="23" t="s">
        <v>160</v>
      </c>
      <c r="J12" s="30">
        <v>26885709</v>
      </c>
      <c r="K12" s="23" t="s">
        <v>154</v>
      </c>
      <c r="L12" s="30">
        <v>23572801</v>
      </c>
      <c r="M12" s="23" t="s">
        <v>178</v>
      </c>
      <c r="N12" s="30">
        <v>18023518</v>
      </c>
    </row>
    <row r="13" spans="1:14" x14ac:dyDescent="0.25">
      <c r="A13" s="12">
        <v>8</v>
      </c>
      <c r="B13" s="17" t="s">
        <v>88</v>
      </c>
      <c r="C13" s="17" t="s">
        <v>89</v>
      </c>
      <c r="D13" s="20">
        <v>285633819</v>
      </c>
      <c r="E13" s="23" t="s">
        <v>158</v>
      </c>
      <c r="F13" s="30">
        <v>63856831</v>
      </c>
      <c r="G13" s="23" t="s">
        <v>166</v>
      </c>
      <c r="H13" s="30">
        <v>37116132</v>
      </c>
      <c r="I13" s="23" t="s">
        <v>154</v>
      </c>
      <c r="J13" s="30">
        <v>23857006</v>
      </c>
      <c r="K13" s="23" t="s">
        <v>162</v>
      </c>
      <c r="L13" s="30">
        <v>22368819</v>
      </c>
      <c r="M13" s="23" t="s">
        <v>152</v>
      </c>
      <c r="N13" s="30">
        <v>21562680</v>
      </c>
    </row>
    <row r="14" spans="1:14" x14ac:dyDescent="0.25">
      <c r="A14" s="12">
        <v>9</v>
      </c>
      <c r="B14" s="17" t="s">
        <v>45</v>
      </c>
      <c r="C14" s="17" t="s">
        <v>46</v>
      </c>
      <c r="D14" s="20">
        <v>176906830</v>
      </c>
      <c r="E14" s="23" t="s">
        <v>158</v>
      </c>
      <c r="F14" s="30">
        <v>52168831</v>
      </c>
      <c r="G14" s="23" t="s">
        <v>154</v>
      </c>
      <c r="H14" s="30">
        <v>33448516</v>
      </c>
      <c r="I14" s="23" t="s">
        <v>152</v>
      </c>
      <c r="J14" s="30">
        <v>11639423</v>
      </c>
      <c r="K14" s="23" t="s">
        <v>150</v>
      </c>
      <c r="L14" s="30">
        <v>10911997</v>
      </c>
      <c r="M14" s="23" t="s">
        <v>156</v>
      </c>
      <c r="N14" s="30">
        <v>10559416</v>
      </c>
    </row>
    <row r="15" spans="1:14" x14ac:dyDescent="0.25">
      <c r="A15" s="12">
        <v>10</v>
      </c>
      <c r="B15" s="17" t="s">
        <v>59</v>
      </c>
      <c r="C15" s="17" t="s">
        <v>60</v>
      </c>
      <c r="D15" s="20">
        <v>167207569</v>
      </c>
      <c r="E15" s="23" t="s">
        <v>152</v>
      </c>
      <c r="F15" s="30">
        <v>88824113</v>
      </c>
      <c r="G15" s="23" t="s">
        <v>150</v>
      </c>
      <c r="H15" s="30">
        <v>21889107</v>
      </c>
      <c r="I15" s="23" t="s">
        <v>154</v>
      </c>
      <c r="J15" s="30">
        <v>16226958</v>
      </c>
      <c r="K15" s="23" t="s">
        <v>158</v>
      </c>
      <c r="L15" s="30">
        <v>15986397</v>
      </c>
      <c r="M15" s="23" t="s">
        <v>166</v>
      </c>
      <c r="N15" s="30">
        <v>5852202</v>
      </c>
    </row>
    <row r="16" spans="1:14" x14ac:dyDescent="0.25">
      <c r="A16" s="12">
        <v>11</v>
      </c>
      <c r="B16" s="17" t="s">
        <v>104</v>
      </c>
      <c r="C16" s="17" t="s">
        <v>581</v>
      </c>
      <c r="D16" s="20">
        <v>161873657</v>
      </c>
      <c r="E16" s="23" t="s">
        <v>166</v>
      </c>
      <c r="F16" s="30">
        <v>67937398</v>
      </c>
      <c r="G16" s="23" t="s">
        <v>162</v>
      </c>
      <c r="H16" s="30">
        <v>23572700</v>
      </c>
      <c r="I16" s="23" t="s">
        <v>152</v>
      </c>
      <c r="J16" s="30">
        <v>21249424</v>
      </c>
      <c r="K16" s="23" t="s">
        <v>156</v>
      </c>
      <c r="L16" s="30">
        <v>18895514</v>
      </c>
      <c r="M16" s="23" t="s">
        <v>168</v>
      </c>
      <c r="N16" s="30">
        <v>12230012</v>
      </c>
    </row>
    <row r="17" spans="1:14" x14ac:dyDescent="0.25">
      <c r="A17" s="12">
        <v>12</v>
      </c>
      <c r="B17" s="17" t="s">
        <v>36</v>
      </c>
      <c r="C17" s="17" t="s">
        <v>37</v>
      </c>
      <c r="D17" s="20">
        <v>157555916</v>
      </c>
      <c r="E17" s="23" t="s">
        <v>154</v>
      </c>
      <c r="F17" s="30">
        <v>52034866</v>
      </c>
      <c r="G17" s="23" t="s">
        <v>156</v>
      </c>
      <c r="H17" s="30">
        <v>33900336</v>
      </c>
      <c r="I17" s="23" t="s">
        <v>160</v>
      </c>
      <c r="J17" s="30">
        <v>13909813</v>
      </c>
      <c r="K17" s="23" t="s">
        <v>152</v>
      </c>
      <c r="L17" s="30">
        <v>10476381</v>
      </c>
      <c r="M17" s="23" t="s">
        <v>150</v>
      </c>
      <c r="N17" s="30">
        <v>9270349</v>
      </c>
    </row>
    <row r="18" spans="1:14" x14ac:dyDescent="0.25">
      <c r="A18" s="12">
        <v>13</v>
      </c>
      <c r="B18" s="17" t="s">
        <v>100</v>
      </c>
      <c r="C18" s="17" t="s">
        <v>101</v>
      </c>
      <c r="D18" s="20">
        <v>153684661</v>
      </c>
      <c r="E18" s="23" t="s">
        <v>156</v>
      </c>
      <c r="F18" s="30">
        <v>113333791</v>
      </c>
      <c r="G18" s="23" t="s">
        <v>176</v>
      </c>
      <c r="H18" s="30">
        <v>27803603</v>
      </c>
      <c r="I18" s="23" t="s">
        <v>154</v>
      </c>
      <c r="J18" s="30">
        <v>7007442</v>
      </c>
      <c r="K18" s="23" t="s">
        <v>224</v>
      </c>
      <c r="L18" s="30">
        <v>2866200</v>
      </c>
      <c r="M18" s="23" t="s">
        <v>150</v>
      </c>
      <c r="N18" s="30">
        <v>825633</v>
      </c>
    </row>
    <row r="19" spans="1:14" x14ac:dyDescent="0.25">
      <c r="A19" s="12">
        <v>14</v>
      </c>
      <c r="B19" s="17" t="s">
        <v>98</v>
      </c>
      <c r="C19" s="17" t="s">
        <v>99</v>
      </c>
      <c r="D19" s="20">
        <v>129936456</v>
      </c>
      <c r="E19" s="23" t="s">
        <v>154</v>
      </c>
      <c r="F19" s="30">
        <v>71007205</v>
      </c>
      <c r="G19" s="23" t="s">
        <v>166</v>
      </c>
      <c r="H19" s="30">
        <v>22792751</v>
      </c>
      <c r="I19" s="23" t="s">
        <v>156</v>
      </c>
      <c r="J19" s="30">
        <v>15894867</v>
      </c>
      <c r="K19" s="23" t="s">
        <v>152</v>
      </c>
      <c r="L19" s="30">
        <v>3570817</v>
      </c>
      <c r="M19" s="23" t="s">
        <v>188</v>
      </c>
      <c r="N19" s="30">
        <v>3319152</v>
      </c>
    </row>
    <row r="20" spans="1:14" x14ac:dyDescent="0.25">
      <c r="A20" s="12">
        <v>15</v>
      </c>
      <c r="B20" s="17" t="s">
        <v>40</v>
      </c>
      <c r="C20" s="17" t="s">
        <v>579</v>
      </c>
      <c r="D20" s="20">
        <v>120806057</v>
      </c>
      <c r="E20" s="23" t="s">
        <v>154</v>
      </c>
      <c r="F20" s="30">
        <v>30598208</v>
      </c>
      <c r="G20" s="23" t="s">
        <v>156</v>
      </c>
      <c r="H20" s="30">
        <v>30137181</v>
      </c>
      <c r="I20" s="23" t="s">
        <v>176</v>
      </c>
      <c r="J20" s="30">
        <v>9545138</v>
      </c>
      <c r="K20" s="23" t="s">
        <v>186</v>
      </c>
      <c r="L20" s="30">
        <v>7854181</v>
      </c>
      <c r="M20" s="23" t="s">
        <v>190</v>
      </c>
      <c r="N20" s="30">
        <v>7273699</v>
      </c>
    </row>
    <row r="21" spans="1:14" x14ac:dyDescent="0.25">
      <c r="A21" s="12">
        <v>16</v>
      </c>
      <c r="B21" s="17" t="s">
        <v>116</v>
      </c>
      <c r="C21" s="17" t="s">
        <v>117</v>
      </c>
      <c r="D21" s="20">
        <v>117198653</v>
      </c>
      <c r="E21" s="23" t="s">
        <v>166</v>
      </c>
      <c r="F21" s="30">
        <v>54970550</v>
      </c>
      <c r="G21" s="23" t="s">
        <v>154</v>
      </c>
      <c r="H21" s="30">
        <v>22496750</v>
      </c>
      <c r="I21" s="23" t="s">
        <v>156</v>
      </c>
      <c r="J21" s="30">
        <v>7097182</v>
      </c>
      <c r="K21" s="23" t="s">
        <v>214</v>
      </c>
      <c r="L21" s="30">
        <v>6222185</v>
      </c>
      <c r="M21" s="23" t="s">
        <v>158</v>
      </c>
      <c r="N21" s="30">
        <v>5431069</v>
      </c>
    </row>
    <row r="22" spans="1:14" x14ac:dyDescent="0.25">
      <c r="A22" s="12">
        <v>17</v>
      </c>
      <c r="B22" s="17" t="s">
        <v>43</v>
      </c>
      <c r="C22" s="17" t="s">
        <v>44</v>
      </c>
      <c r="D22" s="20">
        <v>100484657</v>
      </c>
      <c r="E22" s="23" t="s">
        <v>192</v>
      </c>
      <c r="F22" s="30">
        <v>21904786</v>
      </c>
      <c r="G22" s="23" t="s">
        <v>154</v>
      </c>
      <c r="H22" s="30">
        <v>12077001</v>
      </c>
      <c r="I22" s="23" t="s">
        <v>152</v>
      </c>
      <c r="J22" s="30">
        <v>8708701</v>
      </c>
      <c r="K22" s="23" t="s">
        <v>156</v>
      </c>
      <c r="L22" s="30">
        <v>8624694</v>
      </c>
      <c r="M22" s="23" t="s">
        <v>158</v>
      </c>
      <c r="N22" s="30">
        <v>5745818</v>
      </c>
    </row>
    <row r="23" spans="1:14" x14ac:dyDescent="0.25">
      <c r="A23" s="12">
        <v>18</v>
      </c>
      <c r="B23" s="17" t="s">
        <v>38</v>
      </c>
      <c r="C23" s="17" t="s">
        <v>39</v>
      </c>
      <c r="D23" s="20">
        <v>93840755</v>
      </c>
      <c r="E23" s="23" t="s">
        <v>160</v>
      </c>
      <c r="F23" s="30">
        <v>22632068</v>
      </c>
      <c r="G23" s="23" t="s">
        <v>154</v>
      </c>
      <c r="H23" s="30">
        <v>14700697</v>
      </c>
      <c r="I23" s="23" t="s">
        <v>200</v>
      </c>
      <c r="J23" s="30">
        <v>8556295</v>
      </c>
      <c r="K23" s="23" t="s">
        <v>150</v>
      </c>
      <c r="L23" s="30">
        <v>8182176</v>
      </c>
      <c r="M23" s="23" t="s">
        <v>156</v>
      </c>
      <c r="N23" s="30">
        <v>7389232</v>
      </c>
    </row>
    <row r="24" spans="1:14" x14ac:dyDescent="0.25">
      <c r="A24" s="12">
        <v>19</v>
      </c>
      <c r="B24" s="17" t="s">
        <v>53</v>
      </c>
      <c r="C24" s="17" t="s">
        <v>54</v>
      </c>
      <c r="D24" s="20">
        <v>86943261</v>
      </c>
      <c r="E24" s="23" t="s">
        <v>150</v>
      </c>
      <c r="F24" s="30">
        <v>25918456</v>
      </c>
      <c r="G24" s="23" t="s">
        <v>154</v>
      </c>
      <c r="H24" s="30">
        <v>17088967</v>
      </c>
      <c r="I24" s="23" t="s">
        <v>196</v>
      </c>
      <c r="J24" s="30">
        <v>7347781</v>
      </c>
      <c r="K24" s="23" t="s">
        <v>162</v>
      </c>
      <c r="L24" s="30">
        <v>4541748</v>
      </c>
      <c r="M24" s="23" t="s">
        <v>170</v>
      </c>
      <c r="N24" s="30">
        <v>2804867</v>
      </c>
    </row>
    <row r="25" spans="1:14" x14ac:dyDescent="0.25">
      <c r="A25" s="12">
        <v>20</v>
      </c>
      <c r="B25" s="17" t="s">
        <v>69</v>
      </c>
      <c r="C25" s="17" t="s">
        <v>70</v>
      </c>
      <c r="D25" s="20">
        <v>73645254</v>
      </c>
      <c r="E25" s="23" t="s">
        <v>154</v>
      </c>
      <c r="F25" s="30">
        <v>62052933</v>
      </c>
      <c r="G25" s="23" t="s">
        <v>158</v>
      </c>
      <c r="H25" s="30">
        <v>10945672</v>
      </c>
      <c r="I25" s="23" t="s">
        <v>186</v>
      </c>
      <c r="J25" s="30">
        <v>316322</v>
      </c>
      <c r="K25" s="23" t="s">
        <v>224</v>
      </c>
      <c r="L25" s="30">
        <v>131140</v>
      </c>
      <c r="M25" s="23" t="s">
        <v>150</v>
      </c>
      <c r="N25" s="30">
        <v>110567</v>
      </c>
    </row>
    <row r="26" spans="1:14" x14ac:dyDescent="0.25">
      <c r="A26" s="12">
        <v>21</v>
      </c>
      <c r="B26" s="17" t="s">
        <v>67</v>
      </c>
      <c r="C26" s="17" t="s">
        <v>68</v>
      </c>
      <c r="D26" s="20">
        <v>72830668</v>
      </c>
      <c r="E26" s="23" t="s">
        <v>154</v>
      </c>
      <c r="F26" s="30">
        <v>12223810</v>
      </c>
      <c r="G26" s="23" t="s">
        <v>150</v>
      </c>
      <c r="H26" s="30">
        <v>10864158</v>
      </c>
      <c r="I26" s="23" t="s">
        <v>330</v>
      </c>
      <c r="J26" s="30">
        <v>10424981</v>
      </c>
      <c r="K26" s="23" t="s">
        <v>168</v>
      </c>
      <c r="L26" s="30">
        <v>5459733</v>
      </c>
      <c r="M26" s="23" t="s">
        <v>162</v>
      </c>
      <c r="N26" s="30">
        <v>5273028</v>
      </c>
    </row>
    <row r="27" spans="1:14" x14ac:dyDescent="0.25">
      <c r="A27" s="12">
        <v>22</v>
      </c>
      <c r="B27" s="17" t="s">
        <v>79</v>
      </c>
      <c r="C27" s="17" t="s">
        <v>580</v>
      </c>
      <c r="D27" s="20">
        <v>71257710</v>
      </c>
      <c r="E27" s="23" t="s">
        <v>156</v>
      </c>
      <c r="F27" s="30">
        <v>21280981</v>
      </c>
      <c r="G27" s="23" t="s">
        <v>308</v>
      </c>
      <c r="H27" s="30">
        <v>13010364</v>
      </c>
      <c r="I27" s="23" t="s">
        <v>154</v>
      </c>
      <c r="J27" s="30">
        <v>12955673</v>
      </c>
      <c r="K27" s="23" t="s">
        <v>152</v>
      </c>
      <c r="L27" s="30">
        <v>3496286</v>
      </c>
      <c r="M27" s="23" t="s">
        <v>158</v>
      </c>
      <c r="N27" s="30">
        <v>3453201</v>
      </c>
    </row>
    <row r="28" spans="1:14" x14ac:dyDescent="0.25">
      <c r="A28" s="12">
        <v>23</v>
      </c>
      <c r="B28" s="17" t="s">
        <v>73</v>
      </c>
      <c r="C28" s="17" t="s">
        <v>74</v>
      </c>
      <c r="D28" s="20">
        <v>70638359</v>
      </c>
      <c r="E28" s="23" t="s">
        <v>150</v>
      </c>
      <c r="F28" s="30">
        <v>23237500</v>
      </c>
      <c r="G28" s="23" t="s">
        <v>154</v>
      </c>
      <c r="H28" s="30">
        <v>12001649</v>
      </c>
      <c r="I28" s="23" t="s">
        <v>158</v>
      </c>
      <c r="J28" s="30">
        <v>6815174</v>
      </c>
      <c r="K28" s="23" t="s">
        <v>152</v>
      </c>
      <c r="L28" s="30">
        <v>6589742</v>
      </c>
      <c r="M28" s="23" t="s">
        <v>162</v>
      </c>
      <c r="N28" s="30">
        <v>3246642</v>
      </c>
    </row>
    <row r="29" spans="1:14" x14ac:dyDescent="0.25">
      <c r="A29" s="12">
        <v>24</v>
      </c>
      <c r="B29" s="17" t="s">
        <v>63</v>
      </c>
      <c r="C29" s="17" t="s">
        <v>64</v>
      </c>
      <c r="D29" s="20">
        <v>50320536</v>
      </c>
      <c r="E29" s="23" t="s">
        <v>154</v>
      </c>
      <c r="F29" s="30">
        <v>9416750</v>
      </c>
      <c r="G29" s="23" t="s">
        <v>160</v>
      </c>
      <c r="H29" s="30">
        <v>6803770</v>
      </c>
      <c r="I29" s="23" t="s">
        <v>150</v>
      </c>
      <c r="J29" s="30">
        <v>6396419</v>
      </c>
      <c r="K29" s="23" t="s">
        <v>156</v>
      </c>
      <c r="L29" s="30">
        <v>5768455</v>
      </c>
      <c r="M29" s="23" t="s">
        <v>162</v>
      </c>
      <c r="N29" s="30">
        <v>5387015</v>
      </c>
    </row>
    <row r="30" spans="1:14" x14ac:dyDescent="0.25">
      <c r="A30" s="12">
        <v>25</v>
      </c>
      <c r="B30" s="17" t="s">
        <v>130</v>
      </c>
      <c r="C30" s="17" t="s">
        <v>583</v>
      </c>
      <c r="D30" s="20">
        <v>47548153</v>
      </c>
      <c r="E30" s="23" t="s">
        <v>156</v>
      </c>
      <c r="F30" s="30">
        <v>16468493</v>
      </c>
      <c r="G30" s="23" t="s">
        <v>190</v>
      </c>
      <c r="H30" s="30">
        <v>8361187</v>
      </c>
      <c r="I30" s="23" t="s">
        <v>154</v>
      </c>
      <c r="J30" s="30">
        <v>7269041</v>
      </c>
      <c r="K30" s="23" t="s">
        <v>152</v>
      </c>
      <c r="L30" s="30">
        <v>7176795</v>
      </c>
      <c r="M30" s="23" t="s">
        <v>164</v>
      </c>
      <c r="N30" s="30">
        <v>6738970</v>
      </c>
    </row>
    <row r="31" spans="1:14" x14ac:dyDescent="0.25">
      <c r="A31" s="12">
        <v>26</v>
      </c>
      <c r="B31" s="17" t="s">
        <v>57</v>
      </c>
      <c r="C31" s="17" t="s">
        <v>58</v>
      </c>
      <c r="D31" s="20">
        <v>39149023</v>
      </c>
      <c r="E31" s="23" t="s">
        <v>154</v>
      </c>
      <c r="F31" s="30">
        <v>29468692</v>
      </c>
      <c r="G31" s="23" t="s">
        <v>168</v>
      </c>
      <c r="H31" s="30">
        <v>2077469</v>
      </c>
      <c r="I31" s="23" t="s">
        <v>152</v>
      </c>
      <c r="J31" s="30">
        <v>1146580</v>
      </c>
      <c r="K31" s="23" t="s">
        <v>204</v>
      </c>
      <c r="L31" s="30">
        <v>1041244</v>
      </c>
      <c r="M31" s="23" t="s">
        <v>150</v>
      </c>
      <c r="N31" s="30">
        <v>763100</v>
      </c>
    </row>
    <row r="32" spans="1:14" x14ac:dyDescent="0.25">
      <c r="A32" s="12">
        <v>27</v>
      </c>
      <c r="B32" s="17" t="s">
        <v>94</v>
      </c>
      <c r="C32" s="17" t="s">
        <v>95</v>
      </c>
      <c r="D32" s="20">
        <v>27479124</v>
      </c>
      <c r="E32" s="23" t="s">
        <v>154</v>
      </c>
      <c r="F32" s="30">
        <v>11774733</v>
      </c>
      <c r="G32" s="23" t="s">
        <v>164</v>
      </c>
      <c r="H32" s="30">
        <v>5355363</v>
      </c>
      <c r="I32" s="23" t="s">
        <v>156</v>
      </c>
      <c r="J32" s="30">
        <v>4436693</v>
      </c>
      <c r="K32" s="23" t="s">
        <v>162</v>
      </c>
      <c r="L32" s="30">
        <v>4035169</v>
      </c>
      <c r="M32" s="23" t="s">
        <v>152</v>
      </c>
      <c r="N32" s="30">
        <v>691281</v>
      </c>
    </row>
    <row r="33" spans="1:14" x14ac:dyDescent="0.25">
      <c r="A33" s="12">
        <v>28</v>
      </c>
      <c r="B33" s="17" t="s">
        <v>90</v>
      </c>
      <c r="C33" s="17" t="s">
        <v>91</v>
      </c>
      <c r="D33" s="20">
        <v>22340785</v>
      </c>
      <c r="E33" s="23" t="s">
        <v>154</v>
      </c>
      <c r="F33" s="30">
        <v>7170020</v>
      </c>
      <c r="G33" s="23" t="s">
        <v>152</v>
      </c>
      <c r="H33" s="30">
        <v>3738706</v>
      </c>
      <c r="I33" s="23" t="s">
        <v>156</v>
      </c>
      <c r="J33" s="30">
        <v>3406611</v>
      </c>
      <c r="K33" s="23" t="s">
        <v>166</v>
      </c>
      <c r="L33" s="30">
        <v>1625583</v>
      </c>
      <c r="M33" s="23" t="s">
        <v>150</v>
      </c>
      <c r="N33" s="30">
        <v>1241024</v>
      </c>
    </row>
    <row r="34" spans="1:14" x14ac:dyDescent="0.25">
      <c r="A34" s="12">
        <v>29</v>
      </c>
      <c r="B34" s="17" t="s">
        <v>77</v>
      </c>
      <c r="C34" s="17" t="s">
        <v>78</v>
      </c>
      <c r="D34" s="20">
        <v>21863591</v>
      </c>
      <c r="E34" s="23" t="s">
        <v>156</v>
      </c>
      <c r="F34" s="30">
        <v>5082014</v>
      </c>
      <c r="G34" s="23" t="s">
        <v>154</v>
      </c>
      <c r="H34" s="30">
        <v>3654473</v>
      </c>
      <c r="I34" s="23" t="s">
        <v>150</v>
      </c>
      <c r="J34" s="30">
        <v>3389975</v>
      </c>
      <c r="K34" s="23" t="s">
        <v>202</v>
      </c>
      <c r="L34" s="30">
        <v>3039312</v>
      </c>
      <c r="M34" s="23" t="s">
        <v>158</v>
      </c>
      <c r="N34" s="30">
        <v>2460462</v>
      </c>
    </row>
    <row r="35" spans="1:14" x14ac:dyDescent="0.25">
      <c r="A35" s="12">
        <v>30</v>
      </c>
      <c r="B35" s="17" t="s">
        <v>71</v>
      </c>
      <c r="C35" s="17" t="s">
        <v>72</v>
      </c>
      <c r="D35" s="20">
        <v>16871096</v>
      </c>
      <c r="E35" s="23" t="s">
        <v>204</v>
      </c>
      <c r="F35" s="30">
        <v>1799353</v>
      </c>
      <c r="G35" s="23" t="s">
        <v>154</v>
      </c>
      <c r="H35" s="30">
        <v>1763018</v>
      </c>
      <c r="I35" s="23" t="s">
        <v>178</v>
      </c>
      <c r="J35" s="30">
        <v>1730209</v>
      </c>
      <c r="K35" s="23" t="s">
        <v>152</v>
      </c>
      <c r="L35" s="30">
        <v>1280800</v>
      </c>
      <c r="M35" s="23" t="s">
        <v>164</v>
      </c>
      <c r="N35" s="30">
        <v>973558</v>
      </c>
    </row>
    <row r="36" spans="1:14" x14ac:dyDescent="0.25">
      <c r="A36" s="12">
        <v>31</v>
      </c>
      <c r="B36" s="17" t="s">
        <v>80</v>
      </c>
      <c r="C36" s="17" t="s">
        <v>81</v>
      </c>
      <c r="D36" s="20">
        <v>16295717</v>
      </c>
      <c r="E36" s="23" t="s">
        <v>154</v>
      </c>
      <c r="F36" s="30">
        <v>4929066</v>
      </c>
      <c r="G36" s="23" t="s">
        <v>150</v>
      </c>
      <c r="H36" s="30">
        <v>2480564</v>
      </c>
      <c r="I36" s="23" t="s">
        <v>166</v>
      </c>
      <c r="J36" s="30">
        <v>1434976</v>
      </c>
      <c r="K36" s="23" t="s">
        <v>226</v>
      </c>
      <c r="L36" s="30">
        <v>755583</v>
      </c>
      <c r="M36" s="23" t="s">
        <v>164</v>
      </c>
      <c r="N36" s="30">
        <v>659062</v>
      </c>
    </row>
    <row r="37" spans="1:14" x14ac:dyDescent="0.25">
      <c r="A37" s="12">
        <v>32</v>
      </c>
      <c r="B37" s="17" t="s">
        <v>111</v>
      </c>
      <c r="C37" s="17" t="s">
        <v>112</v>
      </c>
      <c r="D37" s="20">
        <v>13320181</v>
      </c>
      <c r="E37" s="23" t="s">
        <v>162</v>
      </c>
      <c r="F37" s="30">
        <v>4924063</v>
      </c>
      <c r="G37" s="23" t="s">
        <v>166</v>
      </c>
      <c r="H37" s="30">
        <v>2362789</v>
      </c>
      <c r="I37" s="23" t="s">
        <v>152</v>
      </c>
      <c r="J37" s="30">
        <v>1877453</v>
      </c>
      <c r="K37" s="23" t="s">
        <v>150</v>
      </c>
      <c r="L37" s="30">
        <v>1291629</v>
      </c>
      <c r="M37" s="23" t="s">
        <v>154</v>
      </c>
      <c r="N37" s="30">
        <v>589586</v>
      </c>
    </row>
    <row r="38" spans="1:14" x14ac:dyDescent="0.25">
      <c r="A38" s="12">
        <v>33</v>
      </c>
      <c r="B38" s="17" t="s">
        <v>120</v>
      </c>
      <c r="C38" s="17" t="s">
        <v>121</v>
      </c>
      <c r="D38" s="20">
        <v>11635091</v>
      </c>
      <c r="E38" s="23" t="s">
        <v>158</v>
      </c>
      <c r="F38" s="30">
        <v>5420221</v>
      </c>
      <c r="G38" s="23" t="s">
        <v>160</v>
      </c>
      <c r="H38" s="30">
        <v>1389408</v>
      </c>
      <c r="I38" s="23" t="s">
        <v>152</v>
      </c>
      <c r="J38" s="30">
        <v>1033360</v>
      </c>
      <c r="K38" s="23" t="s">
        <v>150</v>
      </c>
      <c r="L38" s="30">
        <v>648747</v>
      </c>
      <c r="M38" s="23" t="s">
        <v>170</v>
      </c>
      <c r="N38" s="30">
        <v>491807</v>
      </c>
    </row>
    <row r="39" spans="1:14" x14ac:dyDescent="0.25">
      <c r="A39" s="12">
        <v>34</v>
      </c>
      <c r="B39" s="17" t="s">
        <v>109</v>
      </c>
      <c r="C39" s="17" t="s">
        <v>110</v>
      </c>
      <c r="D39" s="20">
        <v>10437118</v>
      </c>
      <c r="E39" s="23" t="s">
        <v>154</v>
      </c>
      <c r="F39" s="30">
        <v>6185407</v>
      </c>
      <c r="G39" s="23" t="s">
        <v>156</v>
      </c>
      <c r="H39" s="30">
        <v>1762313</v>
      </c>
      <c r="I39" s="23" t="s">
        <v>160</v>
      </c>
      <c r="J39" s="30">
        <v>494668</v>
      </c>
      <c r="K39" s="23" t="s">
        <v>152</v>
      </c>
      <c r="L39" s="30">
        <v>478253</v>
      </c>
      <c r="M39" s="23" t="s">
        <v>150</v>
      </c>
      <c r="N39" s="30">
        <v>318347</v>
      </c>
    </row>
    <row r="40" spans="1:14" x14ac:dyDescent="0.25">
      <c r="A40" s="12">
        <v>35</v>
      </c>
      <c r="B40" s="17" t="s">
        <v>135</v>
      </c>
      <c r="C40" s="17" t="s">
        <v>136</v>
      </c>
      <c r="D40" s="20">
        <v>10167399</v>
      </c>
      <c r="E40" s="23" t="s">
        <v>166</v>
      </c>
      <c r="F40" s="30">
        <v>2283455</v>
      </c>
      <c r="G40" s="23" t="s">
        <v>168</v>
      </c>
      <c r="H40" s="30">
        <v>2179496</v>
      </c>
      <c r="I40" s="23" t="s">
        <v>162</v>
      </c>
      <c r="J40" s="30">
        <v>1677575</v>
      </c>
      <c r="K40" s="23" t="s">
        <v>152</v>
      </c>
      <c r="L40" s="30">
        <v>1028715</v>
      </c>
      <c r="M40" s="23" t="s">
        <v>156</v>
      </c>
      <c r="N40" s="30">
        <v>780232</v>
      </c>
    </row>
    <row r="41" spans="1:14" x14ac:dyDescent="0.25">
      <c r="A41" s="12">
        <v>36</v>
      </c>
      <c r="B41" s="17" t="s">
        <v>86</v>
      </c>
      <c r="C41" s="17" t="s">
        <v>87</v>
      </c>
      <c r="D41" s="20">
        <v>9000798</v>
      </c>
      <c r="E41" s="23" t="s">
        <v>154</v>
      </c>
      <c r="F41" s="30">
        <v>6363369</v>
      </c>
      <c r="G41" s="23" t="s">
        <v>158</v>
      </c>
      <c r="H41" s="30">
        <v>761837</v>
      </c>
      <c r="I41" s="23" t="s">
        <v>166</v>
      </c>
      <c r="J41" s="30">
        <v>374202</v>
      </c>
      <c r="K41" s="23" t="s">
        <v>240</v>
      </c>
      <c r="L41" s="30">
        <v>207376</v>
      </c>
      <c r="M41" s="23" t="s">
        <v>152</v>
      </c>
      <c r="N41" s="30">
        <v>205646</v>
      </c>
    </row>
    <row r="42" spans="1:14" x14ac:dyDescent="0.25">
      <c r="A42" s="12">
        <v>37</v>
      </c>
      <c r="B42" s="17" t="s">
        <v>115</v>
      </c>
      <c r="C42" s="17" t="s">
        <v>582</v>
      </c>
      <c r="D42" s="20">
        <v>8959771</v>
      </c>
      <c r="E42" s="23" t="s">
        <v>158</v>
      </c>
      <c r="F42" s="30">
        <v>2359129</v>
      </c>
      <c r="G42" s="23" t="s">
        <v>156</v>
      </c>
      <c r="H42" s="30">
        <v>1643467</v>
      </c>
      <c r="I42" s="23" t="s">
        <v>154</v>
      </c>
      <c r="J42" s="30">
        <v>1642880</v>
      </c>
      <c r="K42" s="23" t="s">
        <v>152</v>
      </c>
      <c r="L42" s="30">
        <v>803418</v>
      </c>
      <c r="M42" s="23" t="s">
        <v>196</v>
      </c>
      <c r="N42" s="30">
        <v>729789</v>
      </c>
    </row>
    <row r="43" spans="1:14" x14ac:dyDescent="0.25">
      <c r="A43" s="12">
        <v>38</v>
      </c>
      <c r="B43" s="17" t="s">
        <v>113</v>
      </c>
      <c r="C43" s="17" t="s">
        <v>114</v>
      </c>
      <c r="D43" s="20">
        <v>5775407</v>
      </c>
      <c r="E43" s="23" t="s">
        <v>156</v>
      </c>
      <c r="F43" s="30">
        <v>1819356</v>
      </c>
      <c r="G43" s="23" t="s">
        <v>154</v>
      </c>
      <c r="H43" s="30">
        <v>813968</v>
      </c>
      <c r="I43" s="23" t="s">
        <v>166</v>
      </c>
      <c r="J43" s="30">
        <v>578401</v>
      </c>
      <c r="K43" s="23" t="s">
        <v>158</v>
      </c>
      <c r="L43" s="30">
        <v>505738</v>
      </c>
      <c r="M43" s="23" t="s">
        <v>320</v>
      </c>
      <c r="N43" s="30">
        <v>270485</v>
      </c>
    </row>
    <row r="44" spans="1:14" x14ac:dyDescent="0.25">
      <c r="A44" s="12">
        <v>39</v>
      </c>
      <c r="B44" s="17" t="s">
        <v>107</v>
      </c>
      <c r="C44" s="17" t="s">
        <v>108</v>
      </c>
      <c r="D44" s="20">
        <v>5639878</v>
      </c>
      <c r="E44" s="23" t="s">
        <v>270</v>
      </c>
      <c r="F44" s="30">
        <v>1794023</v>
      </c>
      <c r="G44" s="23" t="s">
        <v>154</v>
      </c>
      <c r="H44" s="30">
        <v>653114</v>
      </c>
      <c r="I44" s="23" t="s">
        <v>204</v>
      </c>
      <c r="J44" s="30">
        <v>643562</v>
      </c>
      <c r="K44" s="23" t="s">
        <v>206</v>
      </c>
      <c r="L44" s="30">
        <v>640593</v>
      </c>
      <c r="M44" s="23" t="s">
        <v>156</v>
      </c>
      <c r="N44" s="30">
        <v>290518</v>
      </c>
    </row>
    <row r="45" spans="1:14" x14ac:dyDescent="0.25">
      <c r="A45" s="12">
        <v>40</v>
      </c>
      <c r="B45" s="17" t="s">
        <v>92</v>
      </c>
      <c r="C45" s="17" t="s">
        <v>93</v>
      </c>
      <c r="D45" s="20">
        <v>5029364</v>
      </c>
      <c r="E45" s="23" t="s">
        <v>174</v>
      </c>
      <c r="F45" s="30">
        <v>3407570</v>
      </c>
      <c r="G45" s="23" t="s">
        <v>230</v>
      </c>
      <c r="H45" s="30">
        <v>326073</v>
      </c>
      <c r="I45" s="23" t="s">
        <v>246</v>
      </c>
      <c r="J45" s="30">
        <v>315600</v>
      </c>
      <c r="K45" s="23" t="s">
        <v>338</v>
      </c>
      <c r="L45" s="30">
        <v>262086</v>
      </c>
      <c r="M45" s="23" t="s">
        <v>154</v>
      </c>
      <c r="N45" s="30">
        <v>226316</v>
      </c>
    </row>
    <row r="46" spans="1:14" x14ac:dyDescent="0.25">
      <c r="A46" s="12">
        <v>41</v>
      </c>
      <c r="B46" s="17" t="s">
        <v>61</v>
      </c>
      <c r="C46" s="17" t="s">
        <v>62</v>
      </c>
      <c r="D46" s="20">
        <v>4924465</v>
      </c>
      <c r="E46" s="23" t="s">
        <v>158</v>
      </c>
      <c r="F46" s="30">
        <v>1418895</v>
      </c>
      <c r="G46" s="23" t="s">
        <v>154</v>
      </c>
      <c r="H46" s="30">
        <v>1272301</v>
      </c>
      <c r="I46" s="23" t="s">
        <v>268</v>
      </c>
      <c r="J46" s="30">
        <v>481002</v>
      </c>
      <c r="K46" s="23" t="s">
        <v>150</v>
      </c>
      <c r="L46" s="30">
        <v>452762</v>
      </c>
      <c r="M46" s="23" t="s">
        <v>152</v>
      </c>
      <c r="N46" s="30">
        <v>198471</v>
      </c>
    </row>
    <row r="47" spans="1:14" x14ac:dyDescent="0.25">
      <c r="A47" s="12">
        <v>42</v>
      </c>
      <c r="B47" s="17" t="s">
        <v>105</v>
      </c>
      <c r="C47" s="17" t="s">
        <v>106</v>
      </c>
      <c r="D47" s="20">
        <v>4775366</v>
      </c>
      <c r="E47" s="23" t="s">
        <v>196</v>
      </c>
      <c r="F47" s="30">
        <v>1981700</v>
      </c>
      <c r="G47" s="23" t="s">
        <v>156</v>
      </c>
      <c r="H47" s="30">
        <v>1074649</v>
      </c>
      <c r="I47" s="23" t="s">
        <v>158</v>
      </c>
      <c r="J47" s="30">
        <v>449003</v>
      </c>
      <c r="K47" s="23" t="s">
        <v>366</v>
      </c>
      <c r="L47" s="30">
        <v>390000</v>
      </c>
      <c r="M47" s="23" t="s">
        <v>166</v>
      </c>
      <c r="N47" s="30">
        <v>351840</v>
      </c>
    </row>
    <row r="48" spans="1:14" x14ac:dyDescent="0.25">
      <c r="A48" s="12">
        <v>43</v>
      </c>
      <c r="B48" s="17" t="s">
        <v>118</v>
      </c>
      <c r="C48" s="17" t="s">
        <v>119</v>
      </c>
      <c r="D48" s="20">
        <v>3686616</v>
      </c>
      <c r="E48" s="23" t="s">
        <v>154</v>
      </c>
      <c r="F48" s="30">
        <v>1047638</v>
      </c>
      <c r="G48" s="23" t="s">
        <v>196</v>
      </c>
      <c r="H48" s="30">
        <v>471436</v>
      </c>
      <c r="I48" s="23" t="s">
        <v>380</v>
      </c>
      <c r="J48" s="30">
        <v>349455</v>
      </c>
      <c r="K48" s="23" t="s">
        <v>186</v>
      </c>
      <c r="L48" s="30">
        <v>339006</v>
      </c>
      <c r="M48" s="23" t="s">
        <v>268</v>
      </c>
      <c r="N48" s="30">
        <v>326621</v>
      </c>
    </row>
    <row r="49" spans="1:14" x14ac:dyDescent="0.25">
      <c r="A49" s="12">
        <v>44</v>
      </c>
      <c r="B49" s="17" t="s">
        <v>131</v>
      </c>
      <c r="C49" s="17" t="s">
        <v>132</v>
      </c>
      <c r="D49" s="20">
        <v>3668656</v>
      </c>
      <c r="E49" s="23" t="s">
        <v>170</v>
      </c>
      <c r="F49" s="30">
        <v>2312532</v>
      </c>
      <c r="G49" s="23" t="s">
        <v>154</v>
      </c>
      <c r="H49" s="30">
        <v>481708</v>
      </c>
      <c r="I49" s="23" t="s">
        <v>150</v>
      </c>
      <c r="J49" s="30">
        <v>315959</v>
      </c>
      <c r="K49" s="23" t="s">
        <v>158</v>
      </c>
      <c r="L49" s="30">
        <v>161106</v>
      </c>
      <c r="M49" s="23" t="s">
        <v>246</v>
      </c>
      <c r="N49" s="30">
        <v>91019</v>
      </c>
    </row>
    <row r="50" spans="1:14" x14ac:dyDescent="0.25">
      <c r="A50" s="12">
        <v>45</v>
      </c>
      <c r="B50" s="17" t="s">
        <v>75</v>
      </c>
      <c r="C50" s="17" t="s">
        <v>76</v>
      </c>
      <c r="D50" s="20">
        <v>3109922</v>
      </c>
      <c r="E50" s="23" t="s">
        <v>226</v>
      </c>
      <c r="F50" s="30">
        <v>969188</v>
      </c>
      <c r="G50" s="23" t="s">
        <v>204</v>
      </c>
      <c r="H50" s="30">
        <v>438098</v>
      </c>
      <c r="I50" s="23" t="s">
        <v>158</v>
      </c>
      <c r="J50" s="30">
        <v>402073</v>
      </c>
      <c r="K50" s="23" t="s">
        <v>176</v>
      </c>
      <c r="L50" s="30">
        <v>364839</v>
      </c>
      <c r="M50" s="23" t="s">
        <v>156</v>
      </c>
      <c r="N50" s="30">
        <v>161375</v>
      </c>
    </row>
    <row r="51" spans="1:14" x14ac:dyDescent="0.25">
      <c r="A51" s="12">
        <v>46</v>
      </c>
      <c r="B51" s="17" t="s">
        <v>55</v>
      </c>
      <c r="C51" s="17" t="s">
        <v>56</v>
      </c>
      <c r="D51" s="20">
        <v>2983003</v>
      </c>
      <c r="E51" s="23" t="s">
        <v>190</v>
      </c>
      <c r="F51" s="30">
        <v>652504</v>
      </c>
      <c r="G51" s="23" t="s">
        <v>236</v>
      </c>
      <c r="H51" s="30">
        <v>505519</v>
      </c>
      <c r="I51" s="23" t="s">
        <v>156</v>
      </c>
      <c r="J51" s="30">
        <v>467230</v>
      </c>
      <c r="K51" s="23" t="s">
        <v>154</v>
      </c>
      <c r="L51" s="30">
        <v>316589</v>
      </c>
      <c r="M51" s="23" t="s">
        <v>254</v>
      </c>
      <c r="N51" s="30">
        <v>199019</v>
      </c>
    </row>
    <row r="52" spans="1:14" x14ac:dyDescent="0.25">
      <c r="A52" s="12">
        <v>47</v>
      </c>
      <c r="B52" s="17" t="s">
        <v>82</v>
      </c>
      <c r="C52" s="17" t="s">
        <v>83</v>
      </c>
      <c r="D52" s="20">
        <v>2505231</v>
      </c>
      <c r="E52" s="23" t="s">
        <v>154</v>
      </c>
      <c r="F52" s="30">
        <v>1062219</v>
      </c>
      <c r="G52" s="23" t="s">
        <v>170</v>
      </c>
      <c r="H52" s="30">
        <v>376241</v>
      </c>
      <c r="I52" s="23" t="s">
        <v>166</v>
      </c>
      <c r="J52" s="30">
        <v>221278</v>
      </c>
      <c r="K52" s="23" t="s">
        <v>250</v>
      </c>
      <c r="L52" s="30">
        <v>196419</v>
      </c>
      <c r="M52" s="23" t="s">
        <v>174</v>
      </c>
      <c r="N52" s="30">
        <v>125077</v>
      </c>
    </row>
    <row r="53" spans="1:14" x14ac:dyDescent="0.25">
      <c r="A53" s="12">
        <v>48</v>
      </c>
      <c r="B53" s="17" t="s">
        <v>124</v>
      </c>
      <c r="C53" s="17" t="s">
        <v>125</v>
      </c>
      <c r="D53" s="20">
        <v>2155298</v>
      </c>
      <c r="E53" s="23" t="s">
        <v>154</v>
      </c>
      <c r="F53" s="30">
        <v>1931686</v>
      </c>
      <c r="G53" s="23" t="s">
        <v>182</v>
      </c>
      <c r="H53" s="30">
        <v>125879</v>
      </c>
      <c r="I53" s="23" t="s">
        <v>150</v>
      </c>
      <c r="J53" s="30">
        <v>97701</v>
      </c>
      <c r="K53" s="23" t="s">
        <v>166</v>
      </c>
      <c r="L53" s="30">
        <v>32</v>
      </c>
      <c r="M53" s="23"/>
      <c r="N53" s="30"/>
    </row>
    <row r="54" spans="1:14" x14ac:dyDescent="0.25">
      <c r="A54" s="12">
        <v>49</v>
      </c>
      <c r="B54" s="17" t="s">
        <v>102</v>
      </c>
      <c r="C54" s="17" t="s">
        <v>103</v>
      </c>
      <c r="D54" s="20">
        <v>1929218</v>
      </c>
      <c r="E54" s="23" t="s">
        <v>352</v>
      </c>
      <c r="F54" s="30">
        <v>1188800</v>
      </c>
      <c r="G54" s="23" t="s">
        <v>160</v>
      </c>
      <c r="H54" s="30">
        <v>648371</v>
      </c>
      <c r="I54" s="23" t="s">
        <v>166</v>
      </c>
      <c r="J54" s="30">
        <v>79713</v>
      </c>
      <c r="K54" s="23" t="s">
        <v>150</v>
      </c>
      <c r="L54" s="30">
        <v>9383</v>
      </c>
      <c r="M54" s="23" t="s">
        <v>330</v>
      </c>
      <c r="N54" s="30">
        <v>2951</v>
      </c>
    </row>
    <row r="55" spans="1:14" x14ac:dyDescent="0.25">
      <c r="A55" s="12">
        <v>50</v>
      </c>
      <c r="B55" s="17" t="s">
        <v>96</v>
      </c>
      <c r="C55" s="17" t="s">
        <v>97</v>
      </c>
      <c r="D55" s="20">
        <v>1658961</v>
      </c>
      <c r="E55" s="23" t="s">
        <v>262</v>
      </c>
      <c r="F55" s="30">
        <v>647040</v>
      </c>
      <c r="G55" s="23" t="s">
        <v>154</v>
      </c>
      <c r="H55" s="30">
        <v>302876</v>
      </c>
      <c r="I55" s="23" t="s">
        <v>164</v>
      </c>
      <c r="J55" s="30">
        <v>274934</v>
      </c>
      <c r="K55" s="23" t="s">
        <v>330</v>
      </c>
      <c r="L55" s="30">
        <v>121570</v>
      </c>
      <c r="M55" s="23" t="s">
        <v>160</v>
      </c>
      <c r="N55" s="30">
        <v>79874</v>
      </c>
    </row>
    <row r="56" spans="1:14" x14ac:dyDescent="0.25">
      <c r="A56" s="12">
        <v>51</v>
      </c>
      <c r="B56" s="17" t="s">
        <v>122</v>
      </c>
      <c r="C56" s="17" t="s">
        <v>123</v>
      </c>
      <c r="D56" s="20">
        <v>1527092</v>
      </c>
      <c r="E56" s="23" t="s">
        <v>288</v>
      </c>
      <c r="F56" s="30">
        <v>656314</v>
      </c>
      <c r="G56" s="23" t="s">
        <v>154</v>
      </c>
      <c r="H56" s="30">
        <v>154841</v>
      </c>
      <c r="I56" s="23" t="s">
        <v>240</v>
      </c>
      <c r="J56" s="30">
        <v>111258</v>
      </c>
      <c r="K56" s="23" t="s">
        <v>174</v>
      </c>
      <c r="L56" s="30">
        <v>110583</v>
      </c>
      <c r="M56" s="23" t="s">
        <v>252</v>
      </c>
      <c r="N56" s="30">
        <v>105172</v>
      </c>
    </row>
    <row r="57" spans="1:14" x14ac:dyDescent="0.25">
      <c r="A57" s="12">
        <v>52</v>
      </c>
      <c r="B57" s="17" t="s">
        <v>128</v>
      </c>
      <c r="C57" s="17" t="s">
        <v>129</v>
      </c>
      <c r="D57" s="20">
        <v>945640</v>
      </c>
      <c r="E57" s="23" t="s">
        <v>152</v>
      </c>
      <c r="F57" s="30">
        <v>237025</v>
      </c>
      <c r="G57" s="23" t="s">
        <v>344</v>
      </c>
      <c r="H57" s="30">
        <v>194650</v>
      </c>
      <c r="I57" s="23" t="s">
        <v>154</v>
      </c>
      <c r="J57" s="30">
        <v>191856</v>
      </c>
      <c r="K57" s="23" t="s">
        <v>150</v>
      </c>
      <c r="L57" s="30">
        <v>132939</v>
      </c>
      <c r="M57" s="23" t="s">
        <v>204</v>
      </c>
      <c r="N57" s="30">
        <v>101170</v>
      </c>
    </row>
    <row r="58" spans="1:14" x14ac:dyDescent="0.25">
      <c r="A58" s="12">
        <v>53</v>
      </c>
      <c r="B58" s="17" t="s">
        <v>126</v>
      </c>
      <c r="C58" s="17" t="s">
        <v>127</v>
      </c>
      <c r="D58" s="20">
        <v>461573</v>
      </c>
      <c r="E58" s="23" t="s">
        <v>166</v>
      </c>
      <c r="F58" s="30">
        <v>140793</v>
      </c>
      <c r="G58" s="23" t="s">
        <v>174</v>
      </c>
      <c r="H58" s="30">
        <v>71522</v>
      </c>
      <c r="I58" s="23" t="s">
        <v>258</v>
      </c>
      <c r="J58" s="30">
        <v>56601</v>
      </c>
      <c r="K58" s="23" t="s">
        <v>158</v>
      </c>
      <c r="L58" s="30">
        <v>31464</v>
      </c>
      <c r="M58" s="23" t="s">
        <v>156</v>
      </c>
      <c r="N58" s="30">
        <v>29191</v>
      </c>
    </row>
    <row r="59" spans="1:14" x14ac:dyDescent="0.25">
      <c r="A59" s="12">
        <v>54</v>
      </c>
      <c r="B59" s="17" t="s">
        <v>141</v>
      </c>
      <c r="C59" s="17" t="s">
        <v>142</v>
      </c>
      <c r="D59" s="20">
        <v>343626</v>
      </c>
      <c r="E59" s="23" t="s">
        <v>166</v>
      </c>
      <c r="F59" s="30">
        <v>199404</v>
      </c>
      <c r="G59" s="23" t="s">
        <v>156</v>
      </c>
      <c r="H59" s="30">
        <v>49287</v>
      </c>
      <c r="I59" s="23" t="s">
        <v>154</v>
      </c>
      <c r="J59" s="30">
        <v>44042</v>
      </c>
      <c r="K59" s="23" t="s">
        <v>158</v>
      </c>
      <c r="L59" s="30">
        <v>24662</v>
      </c>
      <c r="M59" s="23" t="s">
        <v>294</v>
      </c>
      <c r="N59" s="30">
        <v>20207</v>
      </c>
    </row>
    <row r="60" spans="1:14" x14ac:dyDescent="0.25">
      <c r="A60" s="12">
        <v>55</v>
      </c>
      <c r="B60" s="17" t="s">
        <v>143</v>
      </c>
      <c r="C60" s="17" t="s">
        <v>144</v>
      </c>
      <c r="D60" s="20">
        <v>278374</v>
      </c>
      <c r="E60" s="23" t="s">
        <v>152</v>
      </c>
      <c r="F60" s="30">
        <v>138214</v>
      </c>
      <c r="G60" s="23" t="s">
        <v>200</v>
      </c>
      <c r="H60" s="30">
        <v>50665</v>
      </c>
      <c r="I60" s="23" t="s">
        <v>156</v>
      </c>
      <c r="J60" s="30">
        <v>38090</v>
      </c>
      <c r="K60" s="23" t="s">
        <v>266</v>
      </c>
      <c r="L60" s="30">
        <v>11000</v>
      </c>
      <c r="M60" s="23" t="s">
        <v>154</v>
      </c>
      <c r="N60" s="30">
        <v>9768</v>
      </c>
    </row>
    <row r="61" spans="1:14" x14ac:dyDescent="0.25">
      <c r="A61" s="12">
        <v>56</v>
      </c>
      <c r="B61" s="17" t="s">
        <v>137</v>
      </c>
      <c r="C61" s="17" t="s">
        <v>138</v>
      </c>
      <c r="D61" s="20">
        <v>244212</v>
      </c>
      <c r="E61" s="23" t="s">
        <v>270</v>
      </c>
      <c r="F61" s="30">
        <v>191278</v>
      </c>
      <c r="G61" s="23" t="s">
        <v>156</v>
      </c>
      <c r="H61" s="30">
        <v>21337</v>
      </c>
      <c r="I61" s="23" t="s">
        <v>154</v>
      </c>
      <c r="J61" s="30">
        <v>20500</v>
      </c>
      <c r="K61" s="23" t="s">
        <v>434</v>
      </c>
      <c r="L61" s="30">
        <v>8171</v>
      </c>
      <c r="M61" s="23" t="s">
        <v>472</v>
      </c>
      <c r="N61" s="30">
        <v>1016</v>
      </c>
    </row>
    <row r="62" spans="1:14" x14ac:dyDescent="0.25">
      <c r="A62" s="12">
        <v>57</v>
      </c>
      <c r="B62" s="17" t="s">
        <v>84</v>
      </c>
      <c r="C62" s="17" t="s">
        <v>85</v>
      </c>
      <c r="D62" s="20">
        <v>143310</v>
      </c>
      <c r="E62" s="23" t="s">
        <v>154</v>
      </c>
      <c r="F62" s="30">
        <v>72008</v>
      </c>
      <c r="G62" s="23" t="s">
        <v>348</v>
      </c>
      <c r="H62" s="30">
        <v>45360</v>
      </c>
      <c r="I62" s="23" t="s">
        <v>188</v>
      </c>
      <c r="J62" s="30">
        <v>17688</v>
      </c>
      <c r="K62" s="23" t="s">
        <v>152</v>
      </c>
      <c r="L62" s="30">
        <v>3754</v>
      </c>
      <c r="M62" s="23" t="s">
        <v>156</v>
      </c>
      <c r="N62" s="30">
        <v>1696</v>
      </c>
    </row>
    <row r="63" spans="1:14" x14ac:dyDescent="0.25">
      <c r="A63" s="12">
        <v>58</v>
      </c>
      <c r="B63" s="17" t="s">
        <v>145</v>
      </c>
      <c r="C63" s="17" t="s">
        <v>146</v>
      </c>
      <c r="D63" s="20">
        <v>115370</v>
      </c>
      <c r="E63" s="23" t="s">
        <v>156</v>
      </c>
      <c r="F63" s="30">
        <v>115370</v>
      </c>
      <c r="G63" s="23"/>
      <c r="H63" s="30"/>
      <c r="I63" s="23"/>
      <c r="J63" s="30"/>
      <c r="K63" s="23"/>
      <c r="L63" s="30"/>
      <c r="M63" s="23"/>
      <c r="N63" s="30"/>
    </row>
    <row r="64" spans="1:14" x14ac:dyDescent="0.25">
      <c r="A64" s="12">
        <v>59</v>
      </c>
      <c r="B64" s="17" t="s">
        <v>133</v>
      </c>
      <c r="C64" s="17" t="s">
        <v>134</v>
      </c>
      <c r="D64" s="20">
        <v>107285</v>
      </c>
      <c r="E64" s="23" t="s">
        <v>154</v>
      </c>
      <c r="F64" s="30">
        <v>84886</v>
      </c>
      <c r="G64" s="23" t="s">
        <v>166</v>
      </c>
      <c r="H64" s="30">
        <v>8139</v>
      </c>
      <c r="I64" s="23" t="s">
        <v>412</v>
      </c>
      <c r="J64" s="30">
        <v>4057</v>
      </c>
      <c r="K64" s="23" t="s">
        <v>224</v>
      </c>
      <c r="L64" s="30">
        <v>3914</v>
      </c>
      <c r="M64" s="23" t="s">
        <v>252</v>
      </c>
      <c r="N64" s="30">
        <v>3025</v>
      </c>
    </row>
    <row r="65" spans="1:14" x14ac:dyDescent="0.25">
      <c r="A65" s="12">
        <v>60</v>
      </c>
      <c r="B65" s="17" t="s">
        <v>147</v>
      </c>
      <c r="C65" s="17" t="s">
        <v>148</v>
      </c>
      <c r="D65" s="20">
        <v>1857</v>
      </c>
      <c r="E65" s="23" t="s">
        <v>166</v>
      </c>
      <c r="F65" s="30">
        <v>1710</v>
      </c>
      <c r="G65" s="23" t="s">
        <v>164</v>
      </c>
      <c r="H65" s="30">
        <v>147</v>
      </c>
      <c r="I65" s="23"/>
      <c r="J65" s="30"/>
      <c r="K65" s="23"/>
      <c r="L65" s="30"/>
      <c r="M65" s="23"/>
      <c r="N65" s="30"/>
    </row>
    <row r="66" spans="1:14" x14ac:dyDescent="0.25">
      <c r="A66" s="13">
        <v>61</v>
      </c>
      <c r="B66" s="18" t="s">
        <v>139</v>
      </c>
      <c r="C66" s="18" t="s">
        <v>140</v>
      </c>
      <c r="D66" s="21">
        <v>469</v>
      </c>
      <c r="E66" s="31" t="s">
        <v>166</v>
      </c>
      <c r="F66" s="32">
        <v>469</v>
      </c>
      <c r="G66" s="31"/>
      <c r="H66" s="32"/>
      <c r="I66" s="31"/>
      <c r="J66" s="32"/>
      <c r="K66" s="31"/>
      <c r="L66" s="32"/>
      <c r="M66" s="31"/>
      <c r="N66" s="32"/>
    </row>
    <row r="67" spans="1:14" x14ac:dyDescent="0.25">
      <c r="A67" s="7" t="s">
        <v>8</v>
      </c>
    </row>
  </sheetData>
  <mergeCells count="6">
    <mergeCell ref="E4:N4"/>
    <mergeCell ref="E5:F5"/>
    <mergeCell ref="G5:H5"/>
    <mergeCell ref="K5:L5"/>
    <mergeCell ref="I5:J5"/>
    <mergeCell ref="M5:N5"/>
  </mergeCell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N192"/>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8.5546875" style="7" bestFit="1" customWidth="1"/>
    <col min="2" max="2" width="8.88671875" style="7" bestFit="1" customWidth="1"/>
    <col min="3" max="3" width="38.5546875" style="7" bestFit="1" customWidth="1"/>
    <col min="4" max="4" width="20.6640625" style="8" bestFit="1" customWidth="1"/>
    <col min="5" max="5" width="30.6640625" style="8" customWidth="1"/>
    <col min="6" max="6" width="10.88671875" style="8" bestFit="1" customWidth="1"/>
    <col min="7" max="7" width="30.6640625" style="8" customWidth="1"/>
    <col min="8" max="8" width="10.88671875" style="8" customWidth="1"/>
    <col min="9" max="9" width="30.6640625" style="8" customWidth="1"/>
    <col min="10" max="10" width="10.88671875" style="8" customWidth="1"/>
    <col min="11" max="11" width="30.6640625" style="8" customWidth="1"/>
    <col min="12" max="12" width="10.88671875" style="8" customWidth="1"/>
    <col min="13" max="13" width="30.6640625" style="8" customWidth="1"/>
    <col min="14" max="14" width="10.88671875" style="7" customWidth="1"/>
    <col min="15" max="16384" width="11.44140625" style="7"/>
  </cols>
  <sheetData>
    <row r="1" spans="1:14" ht="81.45" customHeight="1" x14ac:dyDescent="0.25"/>
    <row r="2" spans="1:14" ht="16.8" x14ac:dyDescent="0.25">
      <c r="A2" s="9" t="s">
        <v>586</v>
      </c>
      <c r="C2" s="9"/>
    </row>
    <row r="3" spans="1:14" x14ac:dyDescent="0.25">
      <c r="G3" s="7"/>
      <c r="H3" s="7"/>
      <c r="I3" s="7"/>
      <c r="J3" s="7"/>
      <c r="K3" s="7"/>
      <c r="L3" s="7"/>
      <c r="M3" s="7"/>
    </row>
    <row r="4" spans="1:14" x14ac:dyDescent="0.25">
      <c r="A4" s="10" t="s">
        <v>12</v>
      </c>
      <c r="B4" s="10" t="s">
        <v>9</v>
      </c>
      <c r="C4" s="10" t="s">
        <v>15</v>
      </c>
      <c r="D4" s="15" t="s">
        <v>30</v>
      </c>
      <c r="E4" s="35" t="s">
        <v>31</v>
      </c>
      <c r="F4" s="36"/>
      <c r="G4" s="36"/>
      <c r="H4" s="36"/>
      <c r="I4" s="36"/>
      <c r="J4" s="36"/>
      <c r="K4" s="36"/>
      <c r="L4" s="36"/>
      <c r="M4" s="36"/>
      <c r="N4" s="37"/>
    </row>
    <row r="5" spans="1:14" ht="13.2" x14ac:dyDescent="0.25">
      <c r="A5" s="25"/>
      <c r="B5" s="24"/>
      <c r="C5" s="10" t="s">
        <v>10</v>
      </c>
      <c r="D5" s="34">
        <f>SUM(D6:D191)</f>
        <v>6848721341</v>
      </c>
      <c r="E5" s="38" t="s">
        <v>14</v>
      </c>
      <c r="F5" s="39"/>
      <c r="G5" s="38" t="s">
        <v>16</v>
      </c>
      <c r="H5" s="39"/>
      <c r="I5" s="38" t="s">
        <v>17</v>
      </c>
      <c r="J5" s="39"/>
      <c r="K5" s="38" t="s">
        <v>18</v>
      </c>
      <c r="L5" s="39"/>
      <c r="M5" s="38" t="s">
        <v>19</v>
      </c>
      <c r="N5" s="42"/>
    </row>
    <row r="6" spans="1:14" x14ac:dyDescent="0.25">
      <c r="A6" s="11">
        <v>1</v>
      </c>
      <c r="B6" s="16" t="s">
        <v>153</v>
      </c>
      <c r="C6" s="16" t="s">
        <v>154</v>
      </c>
      <c r="D6" s="19">
        <v>1318588735</v>
      </c>
      <c r="E6" s="28" t="s">
        <v>578</v>
      </c>
      <c r="F6" s="29">
        <v>435451344</v>
      </c>
      <c r="G6" s="28" t="s">
        <v>66</v>
      </c>
      <c r="H6" s="29">
        <v>112551380</v>
      </c>
      <c r="I6" s="28" t="s">
        <v>42</v>
      </c>
      <c r="J6" s="29">
        <v>97687187</v>
      </c>
      <c r="K6" s="28" t="s">
        <v>52</v>
      </c>
      <c r="L6" s="29">
        <v>85587902</v>
      </c>
      <c r="M6" s="28" t="s">
        <v>99</v>
      </c>
      <c r="N6" s="29">
        <v>71007205</v>
      </c>
    </row>
    <row r="7" spans="1:14" x14ac:dyDescent="0.25">
      <c r="A7" s="12">
        <v>2</v>
      </c>
      <c r="B7" s="17" t="s">
        <v>155</v>
      </c>
      <c r="C7" s="17" t="s">
        <v>156</v>
      </c>
      <c r="D7" s="20">
        <v>1195380383</v>
      </c>
      <c r="E7" s="23" t="s">
        <v>66</v>
      </c>
      <c r="F7" s="30">
        <v>415474150</v>
      </c>
      <c r="G7" s="23" t="s">
        <v>52</v>
      </c>
      <c r="H7" s="30">
        <v>219383472</v>
      </c>
      <c r="I7" s="23" t="s">
        <v>101</v>
      </c>
      <c r="J7" s="30">
        <v>113333791</v>
      </c>
      <c r="K7" s="23" t="s">
        <v>578</v>
      </c>
      <c r="L7" s="30">
        <v>69475214</v>
      </c>
      <c r="M7" s="23" t="s">
        <v>42</v>
      </c>
      <c r="N7" s="30">
        <v>68390902</v>
      </c>
    </row>
    <row r="8" spans="1:14" x14ac:dyDescent="0.25">
      <c r="A8" s="12">
        <v>3</v>
      </c>
      <c r="B8" s="17" t="s">
        <v>151</v>
      </c>
      <c r="C8" s="17" t="s">
        <v>152</v>
      </c>
      <c r="D8" s="20">
        <v>709130331</v>
      </c>
      <c r="E8" s="23" t="s">
        <v>42</v>
      </c>
      <c r="F8" s="30">
        <v>257025512</v>
      </c>
      <c r="G8" s="23" t="s">
        <v>34</v>
      </c>
      <c r="H8" s="30">
        <v>99889019</v>
      </c>
      <c r="I8" s="23" t="s">
        <v>60</v>
      </c>
      <c r="J8" s="30">
        <v>88824113</v>
      </c>
      <c r="K8" s="23" t="s">
        <v>578</v>
      </c>
      <c r="L8" s="30">
        <v>74624722</v>
      </c>
      <c r="M8" s="23" t="s">
        <v>50</v>
      </c>
      <c r="N8" s="30">
        <v>38360363</v>
      </c>
    </row>
    <row r="9" spans="1:14" x14ac:dyDescent="0.25">
      <c r="A9" s="12">
        <v>4</v>
      </c>
      <c r="B9" s="17" t="s">
        <v>157</v>
      </c>
      <c r="C9" s="17" t="s">
        <v>158</v>
      </c>
      <c r="D9" s="20">
        <v>433955380</v>
      </c>
      <c r="E9" s="23" t="s">
        <v>34</v>
      </c>
      <c r="F9" s="30">
        <v>114963170</v>
      </c>
      <c r="G9" s="23" t="s">
        <v>89</v>
      </c>
      <c r="H9" s="30">
        <v>63856831</v>
      </c>
      <c r="I9" s="23" t="s">
        <v>46</v>
      </c>
      <c r="J9" s="30">
        <v>52168831</v>
      </c>
      <c r="K9" s="23" t="s">
        <v>42</v>
      </c>
      <c r="L9" s="30">
        <v>40775557</v>
      </c>
      <c r="M9" s="23" t="s">
        <v>50</v>
      </c>
      <c r="N9" s="30">
        <v>37481323</v>
      </c>
    </row>
    <row r="10" spans="1:14" x14ac:dyDescent="0.25">
      <c r="A10" s="12">
        <v>5</v>
      </c>
      <c r="B10" s="17" t="s">
        <v>165</v>
      </c>
      <c r="C10" s="17" t="s">
        <v>166</v>
      </c>
      <c r="D10" s="20">
        <v>393867019</v>
      </c>
      <c r="E10" s="23" t="s">
        <v>42</v>
      </c>
      <c r="F10" s="30">
        <v>123532979</v>
      </c>
      <c r="G10" s="23" t="s">
        <v>581</v>
      </c>
      <c r="H10" s="30">
        <v>67937398</v>
      </c>
      <c r="I10" s="23" t="s">
        <v>117</v>
      </c>
      <c r="J10" s="30">
        <v>54970550</v>
      </c>
      <c r="K10" s="23" t="s">
        <v>89</v>
      </c>
      <c r="L10" s="30">
        <v>37116132</v>
      </c>
      <c r="M10" s="23" t="s">
        <v>34</v>
      </c>
      <c r="N10" s="30">
        <v>35645722</v>
      </c>
    </row>
    <row r="11" spans="1:14" x14ac:dyDescent="0.25">
      <c r="A11" s="12">
        <v>6</v>
      </c>
      <c r="B11" s="17" t="s">
        <v>161</v>
      </c>
      <c r="C11" s="17" t="s">
        <v>162</v>
      </c>
      <c r="D11" s="20">
        <v>380398703</v>
      </c>
      <c r="E11" s="23" t="s">
        <v>42</v>
      </c>
      <c r="F11" s="30">
        <v>125312798</v>
      </c>
      <c r="G11" s="23" t="s">
        <v>34</v>
      </c>
      <c r="H11" s="30">
        <v>112742702</v>
      </c>
      <c r="I11" s="23" t="s">
        <v>581</v>
      </c>
      <c r="J11" s="30">
        <v>23572700</v>
      </c>
      <c r="K11" s="23" t="s">
        <v>89</v>
      </c>
      <c r="L11" s="30">
        <v>22368819</v>
      </c>
      <c r="M11" s="23" t="s">
        <v>50</v>
      </c>
      <c r="N11" s="30">
        <v>17431698</v>
      </c>
    </row>
    <row r="12" spans="1:14" x14ac:dyDescent="0.25">
      <c r="A12" s="12">
        <v>7</v>
      </c>
      <c r="B12" s="17" t="s">
        <v>149</v>
      </c>
      <c r="C12" s="17" t="s">
        <v>150</v>
      </c>
      <c r="D12" s="20">
        <v>373728147</v>
      </c>
      <c r="E12" s="23" t="s">
        <v>34</v>
      </c>
      <c r="F12" s="30">
        <v>96800252</v>
      </c>
      <c r="G12" s="23" t="s">
        <v>42</v>
      </c>
      <c r="H12" s="30">
        <v>60580335</v>
      </c>
      <c r="I12" s="23" t="s">
        <v>54</v>
      </c>
      <c r="J12" s="30">
        <v>25918456</v>
      </c>
      <c r="K12" s="23" t="s">
        <v>578</v>
      </c>
      <c r="L12" s="30">
        <v>23957492</v>
      </c>
      <c r="M12" s="23" t="s">
        <v>74</v>
      </c>
      <c r="N12" s="30">
        <v>23237500</v>
      </c>
    </row>
    <row r="13" spans="1:14" x14ac:dyDescent="0.25">
      <c r="A13" s="12">
        <v>8</v>
      </c>
      <c r="B13" s="17" t="s">
        <v>159</v>
      </c>
      <c r="C13" s="17" t="s">
        <v>160</v>
      </c>
      <c r="D13" s="20">
        <v>205987242</v>
      </c>
      <c r="E13" s="23" t="s">
        <v>34</v>
      </c>
      <c r="F13" s="30">
        <v>104065795</v>
      </c>
      <c r="G13" s="23" t="s">
        <v>50</v>
      </c>
      <c r="H13" s="30">
        <v>26885709</v>
      </c>
      <c r="I13" s="23" t="s">
        <v>39</v>
      </c>
      <c r="J13" s="30">
        <v>22632068</v>
      </c>
      <c r="K13" s="23" t="s">
        <v>37</v>
      </c>
      <c r="L13" s="30">
        <v>13909813</v>
      </c>
      <c r="M13" s="23" t="s">
        <v>46</v>
      </c>
      <c r="N13" s="30">
        <v>8187993</v>
      </c>
    </row>
    <row r="14" spans="1:14" x14ac:dyDescent="0.25">
      <c r="A14" s="12">
        <v>9</v>
      </c>
      <c r="B14" s="17" t="s">
        <v>167</v>
      </c>
      <c r="C14" s="17" t="s">
        <v>168</v>
      </c>
      <c r="D14" s="20">
        <v>135710845</v>
      </c>
      <c r="E14" s="23" t="s">
        <v>42</v>
      </c>
      <c r="F14" s="30">
        <v>49908954</v>
      </c>
      <c r="G14" s="23" t="s">
        <v>578</v>
      </c>
      <c r="H14" s="30">
        <v>30715925</v>
      </c>
      <c r="I14" s="23" t="s">
        <v>581</v>
      </c>
      <c r="J14" s="30">
        <v>12230012</v>
      </c>
      <c r="K14" s="23" t="s">
        <v>50</v>
      </c>
      <c r="L14" s="30">
        <v>9513828</v>
      </c>
      <c r="M14" s="23" t="s">
        <v>34</v>
      </c>
      <c r="N14" s="30">
        <v>5487795</v>
      </c>
    </row>
    <row r="15" spans="1:14" x14ac:dyDescent="0.25">
      <c r="A15" s="12">
        <v>10</v>
      </c>
      <c r="B15" s="17" t="s">
        <v>179</v>
      </c>
      <c r="C15" s="17" t="s">
        <v>180</v>
      </c>
      <c r="D15" s="20">
        <v>101996259</v>
      </c>
      <c r="E15" s="23" t="s">
        <v>42</v>
      </c>
      <c r="F15" s="30">
        <v>50263141</v>
      </c>
      <c r="G15" s="23" t="s">
        <v>34</v>
      </c>
      <c r="H15" s="30">
        <v>32864443</v>
      </c>
      <c r="I15" s="23" t="s">
        <v>50</v>
      </c>
      <c r="J15" s="30">
        <v>5202009</v>
      </c>
      <c r="K15" s="23" t="s">
        <v>46</v>
      </c>
      <c r="L15" s="30">
        <v>3483657</v>
      </c>
      <c r="M15" s="23" t="s">
        <v>578</v>
      </c>
      <c r="N15" s="30">
        <v>1884716</v>
      </c>
    </row>
    <row r="16" spans="1:14" x14ac:dyDescent="0.25">
      <c r="A16" s="12">
        <v>11</v>
      </c>
      <c r="B16" s="17" t="s">
        <v>169</v>
      </c>
      <c r="C16" s="17" t="s">
        <v>170</v>
      </c>
      <c r="D16" s="20">
        <v>78891841</v>
      </c>
      <c r="E16" s="23" t="s">
        <v>48</v>
      </c>
      <c r="F16" s="30">
        <v>37207810</v>
      </c>
      <c r="G16" s="23" t="s">
        <v>34</v>
      </c>
      <c r="H16" s="30">
        <v>24798941</v>
      </c>
      <c r="I16" s="23" t="s">
        <v>50</v>
      </c>
      <c r="J16" s="30">
        <v>3389943</v>
      </c>
      <c r="K16" s="23" t="s">
        <v>54</v>
      </c>
      <c r="L16" s="30">
        <v>2804867</v>
      </c>
      <c r="M16" s="23" t="s">
        <v>132</v>
      </c>
      <c r="N16" s="30">
        <v>2312532</v>
      </c>
    </row>
    <row r="17" spans="1:14" x14ac:dyDescent="0.25">
      <c r="A17" s="12">
        <v>12</v>
      </c>
      <c r="B17" s="17" t="s">
        <v>173</v>
      </c>
      <c r="C17" s="17" t="s">
        <v>174</v>
      </c>
      <c r="D17" s="20">
        <v>75914360</v>
      </c>
      <c r="E17" s="23" t="s">
        <v>578</v>
      </c>
      <c r="F17" s="30">
        <v>11928257</v>
      </c>
      <c r="G17" s="23" t="s">
        <v>48</v>
      </c>
      <c r="H17" s="30">
        <v>11606232</v>
      </c>
      <c r="I17" s="23" t="s">
        <v>52</v>
      </c>
      <c r="J17" s="30">
        <v>11056652</v>
      </c>
      <c r="K17" s="23" t="s">
        <v>89</v>
      </c>
      <c r="L17" s="30">
        <v>8219231</v>
      </c>
      <c r="M17" s="23" t="s">
        <v>46</v>
      </c>
      <c r="N17" s="30">
        <v>5628561</v>
      </c>
    </row>
    <row r="18" spans="1:14" x14ac:dyDescent="0.25">
      <c r="A18" s="12">
        <v>13</v>
      </c>
      <c r="B18" s="17" t="s">
        <v>199</v>
      </c>
      <c r="C18" s="17" t="s">
        <v>200</v>
      </c>
      <c r="D18" s="20">
        <v>70413559</v>
      </c>
      <c r="E18" s="23" t="s">
        <v>578</v>
      </c>
      <c r="F18" s="30">
        <v>37759299</v>
      </c>
      <c r="G18" s="23" t="s">
        <v>42</v>
      </c>
      <c r="H18" s="30">
        <v>8942607</v>
      </c>
      <c r="I18" s="23" t="s">
        <v>39</v>
      </c>
      <c r="J18" s="30">
        <v>8556295</v>
      </c>
      <c r="K18" s="23" t="s">
        <v>50</v>
      </c>
      <c r="L18" s="30">
        <v>4483058</v>
      </c>
      <c r="M18" s="23" t="s">
        <v>34</v>
      </c>
      <c r="N18" s="30">
        <v>2600613</v>
      </c>
    </row>
    <row r="19" spans="1:14" x14ac:dyDescent="0.25">
      <c r="A19" s="12">
        <v>14</v>
      </c>
      <c r="B19" s="17" t="s">
        <v>177</v>
      </c>
      <c r="C19" s="17" t="s">
        <v>178</v>
      </c>
      <c r="D19" s="20">
        <v>69592008</v>
      </c>
      <c r="E19" s="23" t="s">
        <v>34</v>
      </c>
      <c r="F19" s="30">
        <v>35375212</v>
      </c>
      <c r="G19" s="23" t="s">
        <v>50</v>
      </c>
      <c r="H19" s="30">
        <v>18023518</v>
      </c>
      <c r="I19" s="23" t="s">
        <v>46</v>
      </c>
      <c r="J19" s="30">
        <v>7511421</v>
      </c>
      <c r="K19" s="23" t="s">
        <v>39</v>
      </c>
      <c r="L19" s="30">
        <v>2119425</v>
      </c>
      <c r="M19" s="23" t="s">
        <v>72</v>
      </c>
      <c r="N19" s="30">
        <v>1730209</v>
      </c>
    </row>
    <row r="20" spans="1:14" x14ac:dyDescent="0.25">
      <c r="A20" s="12">
        <v>15</v>
      </c>
      <c r="B20" s="17" t="s">
        <v>175</v>
      </c>
      <c r="C20" s="17" t="s">
        <v>176</v>
      </c>
      <c r="D20" s="20">
        <v>67205605</v>
      </c>
      <c r="E20" s="23" t="s">
        <v>101</v>
      </c>
      <c r="F20" s="30">
        <v>27803603</v>
      </c>
      <c r="G20" s="23" t="s">
        <v>42</v>
      </c>
      <c r="H20" s="30">
        <v>10730451</v>
      </c>
      <c r="I20" s="23" t="s">
        <v>579</v>
      </c>
      <c r="J20" s="30">
        <v>9545138</v>
      </c>
      <c r="K20" s="23" t="s">
        <v>48</v>
      </c>
      <c r="L20" s="30">
        <v>5292076</v>
      </c>
      <c r="M20" s="23" t="s">
        <v>578</v>
      </c>
      <c r="N20" s="30">
        <v>4907747</v>
      </c>
    </row>
    <row r="21" spans="1:14" x14ac:dyDescent="0.25">
      <c r="A21" s="12">
        <v>16</v>
      </c>
      <c r="B21" s="17" t="s">
        <v>189</v>
      </c>
      <c r="C21" s="17" t="s">
        <v>190</v>
      </c>
      <c r="D21" s="20">
        <v>65826198</v>
      </c>
      <c r="E21" s="23" t="s">
        <v>66</v>
      </c>
      <c r="F21" s="30">
        <v>27095963</v>
      </c>
      <c r="G21" s="23" t="s">
        <v>583</v>
      </c>
      <c r="H21" s="30">
        <v>8361187</v>
      </c>
      <c r="I21" s="23" t="s">
        <v>579</v>
      </c>
      <c r="J21" s="30">
        <v>7273699</v>
      </c>
      <c r="K21" s="23" t="s">
        <v>37</v>
      </c>
      <c r="L21" s="30">
        <v>4216121</v>
      </c>
      <c r="M21" s="23" t="s">
        <v>578</v>
      </c>
      <c r="N21" s="30">
        <v>4170602</v>
      </c>
    </row>
    <row r="22" spans="1:14" x14ac:dyDescent="0.25">
      <c r="A22" s="12">
        <v>17</v>
      </c>
      <c r="B22" s="17" t="s">
        <v>203</v>
      </c>
      <c r="C22" s="17" t="s">
        <v>204</v>
      </c>
      <c r="D22" s="20">
        <v>64977916</v>
      </c>
      <c r="E22" s="23" t="s">
        <v>48</v>
      </c>
      <c r="F22" s="30">
        <v>40052846</v>
      </c>
      <c r="G22" s="23" t="s">
        <v>578</v>
      </c>
      <c r="H22" s="30">
        <v>8953750</v>
      </c>
      <c r="I22" s="23" t="s">
        <v>44</v>
      </c>
      <c r="J22" s="30">
        <v>3723545</v>
      </c>
      <c r="K22" s="23" t="s">
        <v>42</v>
      </c>
      <c r="L22" s="30">
        <v>2394117</v>
      </c>
      <c r="M22" s="23" t="s">
        <v>72</v>
      </c>
      <c r="N22" s="30">
        <v>1799353</v>
      </c>
    </row>
    <row r="23" spans="1:14" x14ac:dyDescent="0.25">
      <c r="A23" s="12">
        <v>18</v>
      </c>
      <c r="B23" s="17" t="s">
        <v>193</v>
      </c>
      <c r="C23" s="17" t="s">
        <v>194</v>
      </c>
      <c r="D23" s="20">
        <v>62457326</v>
      </c>
      <c r="E23" s="23" t="s">
        <v>48</v>
      </c>
      <c r="F23" s="30">
        <v>37602643</v>
      </c>
      <c r="G23" s="23" t="s">
        <v>34</v>
      </c>
      <c r="H23" s="30">
        <v>12573585</v>
      </c>
      <c r="I23" s="23" t="s">
        <v>50</v>
      </c>
      <c r="J23" s="30">
        <v>7168040</v>
      </c>
      <c r="K23" s="23" t="s">
        <v>39</v>
      </c>
      <c r="L23" s="30">
        <v>1060604</v>
      </c>
      <c r="M23" s="23" t="s">
        <v>37</v>
      </c>
      <c r="N23" s="30">
        <v>1033606</v>
      </c>
    </row>
    <row r="24" spans="1:14" x14ac:dyDescent="0.25">
      <c r="A24" s="12">
        <v>19</v>
      </c>
      <c r="B24" s="17" t="s">
        <v>185</v>
      </c>
      <c r="C24" s="17" t="s">
        <v>186</v>
      </c>
      <c r="D24" s="20">
        <v>57562402</v>
      </c>
      <c r="E24" s="23" t="s">
        <v>34</v>
      </c>
      <c r="F24" s="30">
        <v>18939493</v>
      </c>
      <c r="G24" s="23" t="s">
        <v>42</v>
      </c>
      <c r="H24" s="30">
        <v>13915822</v>
      </c>
      <c r="I24" s="23" t="s">
        <v>579</v>
      </c>
      <c r="J24" s="30">
        <v>7854181</v>
      </c>
      <c r="K24" s="23" t="s">
        <v>50</v>
      </c>
      <c r="L24" s="30">
        <v>4090347</v>
      </c>
      <c r="M24" s="23" t="s">
        <v>48</v>
      </c>
      <c r="N24" s="30">
        <v>3513055</v>
      </c>
    </row>
    <row r="25" spans="1:14" x14ac:dyDescent="0.25">
      <c r="A25" s="12">
        <v>20</v>
      </c>
      <c r="B25" s="17" t="s">
        <v>205</v>
      </c>
      <c r="C25" s="17" t="s">
        <v>206</v>
      </c>
      <c r="D25" s="20">
        <v>52709875</v>
      </c>
      <c r="E25" s="23" t="s">
        <v>42</v>
      </c>
      <c r="F25" s="30">
        <v>26955251</v>
      </c>
      <c r="G25" s="23" t="s">
        <v>578</v>
      </c>
      <c r="H25" s="30">
        <v>8179752</v>
      </c>
      <c r="I25" s="23" t="s">
        <v>50</v>
      </c>
      <c r="J25" s="30">
        <v>5439281</v>
      </c>
      <c r="K25" s="23" t="s">
        <v>34</v>
      </c>
      <c r="L25" s="30">
        <v>5350433</v>
      </c>
      <c r="M25" s="23" t="s">
        <v>99</v>
      </c>
      <c r="N25" s="30">
        <v>1248053</v>
      </c>
    </row>
    <row r="26" spans="1:14" x14ac:dyDescent="0.25">
      <c r="A26" s="12">
        <v>21</v>
      </c>
      <c r="B26" s="17" t="s">
        <v>195</v>
      </c>
      <c r="C26" s="17" t="s">
        <v>196</v>
      </c>
      <c r="D26" s="20">
        <v>51747915</v>
      </c>
      <c r="E26" s="23" t="s">
        <v>48</v>
      </c>
      <c r="F26" s="30">
        <v>18554537</v>
      </c>
      <c r="G26" s="23" t="s">
        <v>89</v>
      </c>
      <c r="H26" s="30">
        <v>7853641</v>
      </c>
      <c r="I26" s="23" t="s">
        <v>54</v>
      </c>
      <c r="J26" s="30">
        <v>7347781</v>
      </c>
      <c r="K26" s="23" t="s">
        <v>34</v>
      </c>
      <c r="L26" s="30">
        <v>6154858</v>
      </c>
      <c r="M26" s="23" t="s">
        <v>50</v>
      </c>
      <c r="N26" s="30">
        <v>5025943</v>
      </c>
    </row>
    <row r="27" spans="1:14" x14ac:dyDescent="0.25">
      <c r="A27" s="12">
        <v>22</v>
      </c>
      <c r="B27" s="17" t="s">
        <v>163</v>
      </c>
      <c r="C27" s="17" t="s">
        <v>164</v>
      </c>
      <c r="D27" s="20">
        <v>48160364</v>
      </c>
      <c r="E27" s="23" t="s">
        <v>34</v>
      </c>
      <c r="F27" s="30">
        <v>14459058</v>
      </c>
      <c r="G27" s="23" t="s">
        <v>583</v>
      </c>
      <c r="H27" s="30">
        <v>6738970</v>
      </c>
      <c r="I27" s="23" t="s">
        <v>95</v>
      </c>
      <c r="J27" s="30">
        <v>5355363</v>
      </c>
      <c r="K27" s="23" t="s">
        <v>52</v>
      </c>
      <c r="L27" s="30">
        <v>3623606</v>
      </c>
      <c r="M27" s="23" t="s">
        <v>579</v>
      </c>
      <c r="N27" s="30">
        <v>2795717</v>
      </c>
    </row>
    <row r="28" spans="1:14" x14ac:dyDescent="0.25">
      <c r="A28" s="12">
        <v>23</v>
      </c>
      <c r="B28" s="17" t="s">
        <v>201</v>
      </c>
      <c r="C28" s="17" t="s">
        <v>202</v>
      </c>
      <c r="D28" s="20">
        <v>45604427</v>
      </c>
      <c r="E28" s="23" t="s">
        <v>578</v>
      </c>
      <c r="F28" s="30">
        <v>24771834</v>
      </c>
      <c r="G28" s="23" t="s">
        <v>50</v>
      </c>
      <c r="H28" s="30">
        <v>5538156</v>
      </c>
      <c r="I28" s="23" t="s">
        <v>78</v>
      </c>
      <c r="J28" s="30">
        <v>3039312</v>
      </c>
      <c r="K28" s="23" t="s">
        <v>42</v>
      </c>
      <c r="L28" s="30">
        <v>2756711</v>
      </c>
      <c r="M28" s="23" t="s">
        <v>48</v>
      </c>
      <c r="N28" s="30">
        <v>2373257</v>
      </c>
    </row>
    <row r="29" spans="1:14" x14ac:dyDescent="0.25">
      <c r="A29" s="12">
        <v>24</v>
      </c>
      <c r="B29" s="17" t="s">
        <v>191</v>
      </c>
      <c r="C29" s="17" t="s">
        <v>192</v>
      </c>
      <c r="D29" s="20">
        <v>37353157</v>
      </c>
      <c r="E29" s="23" t="s">
        <v>44</v>
      </c>
      <c r="F29" s="30">
        <v>21904786</v>
      </c>
      <c r="G29" s="23" t="s">
        <v>34</v>
      </c>
      <c r="H29" s="30">
        <v>5585413</v>
      </c>
      <c r="I29" s="23" t="s">
        <v>48</v>
      </c>
      <c r="J29" s="30">
        <v>4140279</v>
      </c>
      <c r="K29" s="23" t="s">
        <v>50</v>
      </c>
      <c r="L29" s="30">
        <v>2764014</v>
      </c>
      <c r="M29" s="23" t="s">
        <v>46</v>
      </c>
      <c r="N29" s="30">
        <v>905836</v>
      </c>
    </row>
    <row r="30" spans="1:14" x14ac:dyDescent="0.25">
      <c r="A30" s="12">
        <v>25</v>
      </c>
      <c r="B30" s="17" t="s">
        <v>183</v>
      </c>
      <c r="C30" s="17" t="s">
        <v>184</v>
      </c>
      <c r="D30" s="20">
        <v>34492475</v>
      </c>
      <c r="E30" s="23" t="s">
        <v>34</v>
      </c>
      <c r="F30" s="30">
        <v>15251721</v>
      </c>
      <c r="G30" s="23" t="s">
        <v>89</v>
      </c>
      <c r="H30" s="30">
        <v>8366631</v>
      </c>
      <c r="I30" s="23" t="s">
        <v>50</v>
      </c>
      <c r="J30" s="30">
        <v>4539908</v>
      </c>
      <c r="K30" s="23" t="s">
        <v>42</v>
      </c>
      <c r="L30" s="30">
        <v>2604888</v>
      </c>
      <c r="M30" s="23" t="s">
        <v>74</v>
      </c>
      <c r="N30" s="30">
        <v>677088</v>
      </c>
    </row>
    <row r="31" spans="1:14" x14ac:dyDescent="0.25">
      <c r="A31" s="12">
        <v>26</v>
      </c>
      <c r="B31" s="17" t="s">
        <v>213</v>
      </c>
      <c r="C31" s="17" t="s">
        <v>214</v>
      </c>
      <c r="D31" s="20">
        <v>33872035</v>
      </c>
      <c r="E31" s="23" t="s">
        <v>42</v>
      </c>
      <c r="F31" s="30">
        <v>8918852</v>
      </c>
      <c r="G31" s="23" t="s">
        <v>34</v>
      </c>
      <c r="H31" s="30">
        <v>6836421</v>
      </c>
      <c r="I31" s="23" t="s">
        <v>117</v>
      </c>
      <c r="J31" s="30">
        <v>6222185</v>
      </c>
      <c r="K31" s="23" t="s">
        <v>46</v>
      </c>
      <c r="L31" s="30">
        <v>4609071</v>
      </c>
      <c r="M31" s="23" t="s">
        <v>50</v>
      </c>
      <c r="N31" s="30">
        <v>2034603</v>
      </c>
    </row>
    <row r="32" spans="1:14" x14ac:dyDescent="0.25">
      <c r="A32" s="12">
        <v>27</v>
      </c>
      <c r="B32" s="17" t="s">
        <v>181</v>
      </c>
      <c r="C32" s="17" t="s">
        <v>182</v>
      </c>
      <c r="D32" s="20">
        <v>28990301</v>
      </c>
      <c r="E32" s="23" t="s">
        <v>578</v>
      </c>
      <c r="F32" s="30">
        <v>6422933</v>
      </c>
      <c r="G32" s="23" t="s">
        <v>34</v>
      </c>
      <c r="H32" s="30">
        <v>6397063</v>
      </c>
      <c r="I32" s="23" t="s">
        <v>42</v>
      </c>
      <c r="J32" s="30">
        <v>5750261</v>
      </c>
      <c r="K32" s="23" t="s">
        <v>117</v>
      </c>
      <c r="L32" s="30">
        <v>2642817</v>
      </c>
      <c r="M32" s="23" t="s">
        <v>74</v>
      </c>
      <c r="N32" s="30">
        <v>2165172</v>
      </c>
    </row>
    <row r="33" spans="1:14" x14ac:dyDescent="0.25">
      <c r="A33" s="12">
        <v>28</v>
      </c>
      <c r="B33" s="17" t="s">
        <v>257</v>
      </c>
      <c r="C33" s="17" t="s">
        <v>258</v>
      </c>
      <c r="D33" s="20">
        <v>27747959</v>
      </c>
      <c r="E33" s="23" t="s">
        <v>66</v>
      </c>
      <c r="F33" s="30">
        <v>17843088</v>
      </c>
      <c r="G33" s="23" t="s">
        <v>42</v>
      </c>
      <c r="H33" s="30">
        <v>2930124</v>
      </c>
      <c r="I33" s="23" t="s">
        <v>580</v>
      </c>
      <c r="J33" s="30">
        <v>2242908</v>
      </c>
      <c r="K33" s="23" t="s">
        <v>578</v>
      </c>
      <c r="L33" s="30">
        <v>2151744</v>
      </c>
      <c r="M33" s="23" t="s">
        <v>101</v>
      </c>
      <c r="N33" s="30">
        <v>588300</v>
      </c>
    </row>
    <row r="34" spans="1:14" x14ac:dyDescent="0.25">
      <c r="A34" s="12">
        <v>29</v>
      </c>
      <c r="B34" s="17" t="s">
        <v>267</v>
      </c>
      <c r="C34" s="17" t="s">
        <v>268</v>
      </c>
      <c r="D34" s="20">
        <v>27524208</v>
      </c>
      <c r="E34" s="23" t="s">
        <v>48</v>
      </c>
      <c r="F34" s="30">
        <v>15317311</v>
      </c>
      <c r="G34" s="23" t="s">
        <v>89</v>
      </c>
      <c r="H34" s="30">
        <v>4882639</v>
      </c>
      <c r="I34" s="23" t="s">
        <v>39</v>
      </c>
      <c r="J34" s="30">
        <v>1571323</v>
      </c>
      <c r="K34" s="23" t="s">
        <v>44</v>
      </c>
      <c r="L34" s="30">
        <v>1411237</v>
      </c>
      <c r="M34" s="23" t="s">
        <v>42</v>
      </c>
      <c r="N34" s="30">
        <v>1250031</v>
      </c>
    </row>
    <row r="35" spans="1:14" x14ac:dyDescent="0.25">
      <c r="A35" s="12">
        <v>30</v>
      </c>
      <c r="B35" s="17" t="s">
        <v>207</v>
      </c>
      <c r="C35" s="17" t="s">
        <v>208</v>
      </c>
      <c r="D35" s="20">
        <v>25258261</v>
      </c>
      <c r="E35" s="23" t="s">
        <v>578</v>
      </c>
      <c r="F35" s="30">
        <v>13175056</v>
      </c>
      <c r="G35" s="23" t="s">
        <v>42</v>
      </c>
      <c r="H35" s="30">
        <v>5219698</v>
      </c>
      <c r="I35" s="23" t="s">
        <v>48</v>
      </c>
      <c r="J35" s="30">
        <v>1596553</v>
      </c>
      <c r="K35" s="23" t="s">
        <v>99</v>
      </c>
      <c r="L35" s="30">
        <v>1241447</v>
      </c>
      <c r="M35" s="23" t="s">
        <v>50</v>
      </c>
      <c r="N35" s="30">
        <v>1033740</v>
      </c>
    </row>
    <row r="36" spans="1:14" x14ac:dyDescent="0.25">
      <c r="A36" s="12">
        <v>31</v>
      </c>
      <c r="B36" s="17" t="s">
        <v>329</v>
      </c>
      <c r="C36" s="17" t="s">
        <v>330</v>
      </c>
      <c r="D36" s="20">
        <v>21359813</v>
      </c>
      <c r="E36" s="23" t="s">
        <v>68</v>
      </c>
      <c r="F36" s="30">
        <v>10424981</v>
      </c>
      <c r="G36" s="23" t="s">
        <v>579</v>
      </c>
      <c r="H36" s="30">
        <v>3265768</v>
      </c>
      <c r="I36" s="23" t="s">
        <v>37</v>
      </c>
      <c r="J36" s="30">
        <v>1975197</v>
      </c>
      <c r="K36" s="23" t="s">
        <v>39</v>
      </c>
      <c r="L36" s="30">
        <v>1180700</v>
      </c>
      <c r="M36" s="23" t="s">
        <v>34</v>
      </c>
      <c r="N36" s="30">
        <v>961461</v>
      </c>
    </row>
    <row r="37" spans="1:14" x14ac:dyDescent="0.25">
      <c r="A37" s="12">
        <v>32</v>
      </c>
      <c r="B37" s="17" t="s">
        <v>209</v>
      </c>
      <c r="C37" s="17" t="s">
        <v>210</v>
      </c>
      <c r="D37" s="20">
        <v>21234827</v>
      </c>
      <c r="E37" s="23" t="s">
        <v>48</v>
      </c>
      <c r="F37" s="30">
        <v>12673852</v>
      </c>
      <c r="G37" s="23" t="s">
        <v>54</v>
      </c>
      <c r="H37" s="30">
        <v>1825758</v>
      </c>
      <c r="I37" s="23" t="s">
        <v>89</v>
      </c>
      <c r="J37" s="30">
        <v>1480547</v>
      </c>
      <c r="K37" s="23" t="s">
        <v>46</v>
      </c>
      <c r="L37" s="30">
        <v>1385081</v>
      </c>
      <c r="M37" s="23" t="s">
        <v>37</v>
      </c>
      <c r="N37" s="30">
        <v>1128700</v>
      </c>
    </row>
    <row r="38" spans="1:14" x14ac:dyDescent="0.25">
      <c r="A38" s="12">
        <v>33</v>
      </c>
      <c r="B38" s="17" t="s">
        <v>241</v>
      </c>
      <c r="C38" s="17" t="s">
        <v>242</v>
      </c>
      <c r="D38" s="20">
        <v>19598189</v>
      </c>
      <c r="E38" s="23" t="s">
        <v>578</v>
      </c>
      <c r="F38" s="30">
        <v>9447809</v>
      </c>
      <c r="G38" s="23" t="s">
        <v>42</v>
      </c>
      <c r="H38" s="30">
        <v>3571008</v>
      </c>
      <c r="I38" s="23" t="s">
        <v>34</v>
      </c>
      <c r="J38" s="30">
        <v>2153276</v>
      </c>
      <c r="K38" s="23" t="s">
        <v>117</v>
      </c>
      <c r="L38" s="30">
        <v>1014215</v>
      </c>
      <c r="M38" s="23" t="s">
        <v>48</v>
      </c>
      <c r="N38" s="30">
        <v>680140</v>
      </c>
    </row>
    <row r="39" spans="1:14" x14ac:dyDescent="0.25">
      <c r="A39" s="12">
        <v>34</v>
      </c>
      <c r="B39" s="17" t="s">
        <v>245</v>
      </c>
      <c r="C39" s="17" t="s">
        <v>246</v>
      </c>
      <c r="D39" s="20">
        <v>18986976</v>
      </c>
      <c r="E39" s="23" t="s">
        <v>578</v>
      </c>
      <c r="F39" s="30">
        <v>6378754</v>
      </c>
      <c r="G39" s="23" t="s">
        <v>66</v>
      </c>
      <c r="H39" s="30">
        <v>3360295</v>
      </c>
      <c r="I39" s="23" t="s">
        <v>34</v>
      </c>
      <c r="J39" s="30">
        <v>3096028</v>
      </c>
      <c r="K39" s="23" t="s">
        <v>583</v>
      </c>
      <c r="L39" s="30">
        <v>969060</v>
      </c>
      <c r="M39" s="23" t="s">
        <v>54</v>
      </c>
      <c r="N39" s="30">
        <v>703927</v>
      </c>
    </row>
    <row r="40" spans="1:14" x14ac:dyDescent="0.25">
      <c r="A40" s="12">
        <v>35</v>
      </c>
      <c r="B40" s="17" t="s">
        <v>307</v>
      </c>
      <c r="C40" s="17" t="s">
        <v>308</v>
      </c>
      <c r="D40" s="20">
        <v>18752481</v>
      </c>
      <c r="E40" s="23" t="s">
        <v>580</v>
      </c>
      <c r="F40" s="30">
        <v>13010364</v>
      </c>
      <c r="G40" s="23" t="s">
        <v>48</v>
      </c>
      <c r="H40" s="30">
        <v>4262686</v>
      </c>
      <c r="I40" s="23" t="s">
        <v>54</v>
      </c>
      <c r="J40" s="30">
        <v>939060</v>
      </c>
      <c r="K40" s="23" t="s">
        <v>34</v>
      </c>
      <c r="L40" s="30">
        <v>260487</v>
      </c>
      <c r="M40" s="23" t="s">
        <v>37</v>
      </c>
      <c r="N40" s="30">
        <v>81238</v>
      </c>
    </row>
    <row r="41" spans="1:14" x14ac:dyDescent="0.25">
      <c r="A41" s="12">
        <v>36</v>
      </c>
      <c r="B41" s="17" t="s">
        <v>225</v>
      </c>
      <c r="C41" s="17" t="s">
        <v>226</v>
      </c>
      <c r="D41" s="20">
        <v>18526608</v>
      </c>
      <c r="E41" s="23" t="s">
        <v>48</v>
      </c>
      <c r="F41" s="30">
        <v>7299675</v>
      </c>
      <c r="G41" s="23" t="s">
        <v>89</v>
      </c>
      <c r="H41" s="30">
        <v>4107707</v>
      </c>
      <c r="I41" s="23" t="s">
        <v>68</v>
      </c>
      <c r="J41" s="30">
        <v>2054076</v>
      </c>
      <c r="K41" s="23" t="s">
        <v>34</v>
      </c>
      <c r="L41" s="30">
        <v>1490476</v>
      </c>
      <c r="M41" s="23" t="s">
        <v>76</v>
      </c>
      <c r="N41" s="30">
        <v>969188</v>
      </c>
    </row>
    <row r="42" spans="1:14" x14ac:dyDescent="0.25">
      <c r="A42" s="12">
        <v>37</v>
      </c>
      <c r="B42" s="17" t="s">
        <v>227</v>
      </c>
      <c r="C42" s="17" t="s">
        <v>228</v>
      </c>
      <c r="D42" s="20">
        <v>16494237</v>
      </c>
      <c r="E42" s="23" t="s">
        <v>42</v>
      </c>
      <c r="F42" s="30">
        <v>10679679</v>
      </c>
      <c r="G42" s="23" t="s">
        <v>34</v>
      </c>
      <c r="H42" s="30">
        <v>2473600</v>
      </c>
      <c r="I42" s="23" t="s">
        <v>50</v>
      </c>
      <c r="J42" s="30">
        <v>1138261</v>
      </c>
      <c r="K42" s="23" t="s">
        <v>89</v>
      </c>
      <c r="L42" s="30">
        <v>627268</v>
      </c>
      <c r="M42" s="23" t="s">
        <v>48</v>
      </c>
      <c r="N42" s="30">
        <v>465136</v>
      </c>
    </row>
    <row r="43" spans="1:14" x14ac:dyDescent="0.25">
      <c r="A43" s="12">
        <v>38</v>
      </c>
      <c r="B43" s="17" t="s">
        <v>247</v>
      </c>
      <c r="C43" s="17" t="s">
        <v>248</v>
      </c>
      <c r="D43" s="20">
        <v>15900446</v>
      </c>
      <c r="E43" s="23" t="s">
        <v>578</v>
      </c>
      <c r="F43" s="30">
        <v>4392221</v>
      </c>
      <c r="G43" s="23" t="s">
        <v>581</v>
      </c>
      <c r="H43" s="30">
        <v>2987247</v>
      </c>
      <c r="I43" s="23" t="s">
        <v>34</v>
      </c>
      <c r="J43" s="30">
        <v>2461122</v>
      </c>
      <c r="K43" s="23" t="s">
        <v>42</v>
      </c>
      <c r="L43" s="30">
        <v>1598316</v>
      </c>
      <c r="M43" s="23" t="s">
        <v>37</v>
      </c>
      <c r="N43" s="30">
        <v>1279385</v>
      </c>
    </row>
    <row r="44" spans="1:14" x14ac:dyDescent="0.25">
      <c r="A44" s="12">
        <v>39</v>
      </c>
      <c r="B44" s="17" t="s">
        <v>243</v>
      </c>
      <c r="C44" s="17" t="s">
        <v>244</v>
      </c>
      <c r="D44" s="20">
        <v>15215180</v>
      </c>
      <c r="E44" s="23" t="s">
        <v>48</v>
      </c>
      <c r="F44" s="30">
        <v>6790024</v>
      </c>
      <c r="G44" s="23" t="s">
        <v>89</v>
      </c>
      <c r="H44" s="30">
        <v>3949498</v>
      </c>
      <c r="I44" s="23" t="s">
        <v>34</v>
      </c>
      <c r="J44" s="30">
        <v>1452815</v>
      </c>
      <c r="K44" s="23" t="s">
        <v>50</v>
      </c>
      <c r="L44" s="30">
        <v>787459</v>
      </c>
      <c r="M44" s="23" t="s">
        <v>42</v>
      </c>
      <c r="N44" s="30">
        <v>670331</v>
      </c>
    </row>
    <row r="45" spans="1:14" x14ac:dyDescent="0.25">
      <c r="A45" s="12">
        <v>40</v>
      </c>
      <c r="B45" s="17" t="s">
        <v>197</v>
      </c>
      <c r="C45" s="17" t="s">
        <v>198</v>
      </c>
      <c r="D45" s="20">
        <v>13955039</v>
      </c>
      <c r="E45" s="23" t="s">
        <v>34</v>
      </c>
      <c r="F45" s="30">
        <v>4309114</v>
      </c>
      <c r="G45" s="23" t="s">
        <v>39</v>
      </c>
      <c r="H45" s="30">
        <v>2266158</v>
      </c>
      <c r="I45" s="23" t="s">
        <v>89</v>
      </c>
      <c r="J45" s="30">
        <v>1774468</v>
      </c>
      <c r="K45" s="23" t="s">
        <v>50</v>
      </c>
      <c r="L45" s="30">
        <v>1078338</v>
      </c>
      <c r="M45" s="23" t="s">
        <v>68</v>
      </c>
      <c r="N45" s="30">
        <v>1026795</v>
      </c>
    </row>
    <row r="46" spans="1:14" x14ac:dyDescent="0.25">
      <c r="A46" s="12">
        <v>41</v>
      </c>
      <c r="B46" s="17" t="s">
        <v>219</v>
      </c>
      <c r="C46" s="17" t="s">
        <v>220</v>
      </c>
      <c r="D46" s="20">
        <v>13352739</v>
      </c>
      <c r="E46" s="23" t="s">
        <v>48</v>
      </c>
      <c r="F46" s="30">
        <v>10237233</v>
      </c>
      <c r="G46" s="23" t="s">
        <v>42</v>
      </c>
      <c r="H46" s="30">
        <v>1523787</v>
      </c>
      <c r="I46" s="23" t="s">
        <v>50</v>
      </c>
      <c r="J46" s="30">
        <v>414089</v>
      </c>
      <c r="K46" s="23" t="s">
        <v>579</v>
      </c>
      <c r="L46" s="30">
        <v>291939</v>
      </c>
      <c r="M46" s="23" t="s">
        <v>44</v>
      </c>
      <c r="N46" s="30">
        <v>237247</v>
      </c>
    </row>
    <row r="47" spans="1:14" x14ac:dyDescent="0.25">
      <c r="A47" s="12">
        <v>42</v>
      </c>
      <c r="B47" s="17" t="s">
        <v>221</v>
      </c>
      <c r="C47" s="17" t="s">
        <v>222</v>
      </c>
      <c r="D47" s="20">
        <v>13161723</v>
      </c>
      <c r="E47" s="23" t="s">
        <v>42</v>
      </c>
      <c r="F47" s="30">
        <v>6471739</v>
      </c>
      <c r="G47" s="23" t="s">
        <v>578</v>
      </c>
      <c r="H47" s="30">
        <v>2835244</v>
      </c>
      <c r="I47" s="23" t="s">
        <v>34</v>
      </c>
      <c r="J47" s="30">
        <v>2574052</v>
      </c>
      <c r="K47" s="23" t="s">
        <v>52</v>
      </c>
      <c r="L47" s="30">
        <v>387155</v>
      </c>
      <c r="M47" s="23" t="s">
        <v>99</v>
      </c>
      <c r="N47" s="30">
        <v>304690</v>
      </c>
    </row>
    <row r="48" spans="1:14" x14ac:dyDescent="0.25">
      <c r="A48" s="12">
        <v>43</v>
      </c>
      <c r="B48" s="17" t="s">
        <v>253</v>
      </c>
      <c r="C48" s="17" t="s">
        <v>254</v>
      </c>
      <c r="D48" s="20">
        <v>12814267</v>
      </c>
      <c r="E48" s="23" t="s">
        <v>42</v>
      </c>
      <c r="F48" s="30">
        <v>6691167</v>
      </c>
      <c r="G48" s="23" t="s">
        <v>34</v>
      </c>
      <c r="H48" s="30">
        <v>3655533</v>
      </c>
      <c r="I48" s="23" t="s">
        <v>54</v>
      </c>
      <c r="J48" s="30">
        <v>531927</v>
      </c>
      <c r="K48" s="23" t="s">
        <v>48</v>
      </c>
      <c r="L48" s="30">
        <v>525310</v>
      </c>
      <c r="M48" s="23" t="s">
        <v>89</v>
      </c>
      <c r="N48" s="30">
        <v>347345</v>
      </c>
    </row>
    <row r="49" spans="1:14" x14ac:dyDescent="0.25">
      <c r="A49" s="12">
        <v>44</v>
      </c>
      <c r="B49" s="17" t="s">
        <v>283</v>
      </c>
      <c r="C49" s="17" t="s">
        <v>284</v>
      </c>
      <c r="D49" s="20">
        <v>12735901</v>
      </c>
      <c r="E49" s="23" t="s">
        <v>48</v>
      </c>
      <c r="F49" s="30">
        <v>9177955</v>
      </c>
      <c r="G49" s="23" t="s">
        <v>34</v>
      </c>
      <c r="H49" s="30">
        <v>2392532</v>
      </c>
      <c r="I49" s="23" t="s">
        <v>578</v>
      </c>
      <c r="J49" s="30">
        <v>779279</v>
      </c>
      <c r="K49" s="23" t="s">
        <v>50</v>
      </c>
      <c r="L49" s="30">
        <v>175992</v>
      </c>
      <c r="M49" s="23" t="s">
        <v>60</v>
      </c>
      <c r="N49" s="30">
        <v>34270</v>
      </c>
    </row>
    <row r="50" spans="1:14" x14ac:dyDescent="0.25">
      <c r="A50" s="12">
        <v>45</v>
      </c>
      <c r="B50" s="17" t="s">
        <v>235</v>
      </c>
      <c r="C50" s="17" t="s">
        <v>236</v>
      </c>
      <c r="D50" s="20">
        <v>12733753</v>
      </c>
      <c r="E50" s="23" t="s">
        <v>579</v>
      </c>
      <c r="F50" s="30">
        <v>7250030</v>
      </c>
      <c r="G50" s="23" t="s">
        <v>48</v>
      </c>
      <c r="H50" s="30">
        <v>3395466</v>
      </c>
      <c r="I50" s="23" t="s">
        <v>56</v>
      </c>
      <c r="J50" s="30">
        <v>505519</v>
      </c>
      <c r="K50" s="23" t="s">
        <v>34</v>
      </c>
      <c r="L50" s="30">
        <v>331440</v>
      </c>
      <c r="M50" s="23" t="s">
        <v>37</v>
      </c>
      <c r="N50" s="30">
        <v>276487</v>
      </c>
    </row>
    <row r="51" spans="1:14" x14ac:dyDescent="0.25">
      <c r="A51" s="12">
        <v>46</v>
      </c>
      <c r="B51" s="17" t="s">
        <v>223</v>
      </c>
      <c r="C51" s="17" t="s">
        <v>224</v>
      </c>
      <c r="D51" s="20">
        <v>12293107</v>
      </c>
      <c r="E51" s="23" t="s">
        <v>101</v>
      </c>
      <c r="F51" s="30">
        <v>2866200</v>
      </c>
      <c r="G51" s="23" t="s">
        <v>46</v>
      </c>
      <c r="H51" s="30">
        <v>2507889</v>
      </c>
      <c r="I51" s="23" t="s">
        <v>42</v>
      </c>
      <c r="J51" s="30">
        <v>1172771</v>
      </c>
      <c r="K51" s="23" t="s">
        <v>89</v>
      </c>
      <c r="L51" s="30">
        <v>1026215</v>
      </c>
      <c r="M51" s="23" t="s">
        <v>44</v>
      </c>
      <c r="N51" s="30">
        <v>583850</v>
      </c>
    </row>
    <row r="52" spans="1:14" x14ac:dyDescent="0.25">
      <c r="A52" s="12">
        <v>47</v>
      </c>
      <c r="B52" s="17" t="s">
        <v>265</v>
      </c>
      <c r="C52" s="17" t="s">
        <v>266</v>
      </c>
      <c r="D52" s="20">
        <v>12148614</v>
      </c>
      <c r="E52" s="23" t="s">
        <v>578</v>
      </c>
      <c r="F52" s="30">
        <v>5556858</v>
      </c>
      <c r="G52" s="23" t="s">
        <v>42</v>
      </c>
      <c r="H52" s="30">
        <v>2317041</v>
      </c>
      <c r="I52" s="23" t="s">
        <v>580</v>
      </c>
      <c r="J52" s="30">
        <v>1323978</v>
      </c>
      <c r="K52" s="23" t="s">
        <v>50</v>
      </c>
      <c r="L52" s="30">
        <v>804386</v>
      </c>
      <c r="M52" s="23" t="s">
        <v>579</v>
      </c>
      <c r="N52" s="30">
        <v>466117</v>
      </c>
    </row>
    <row r="53" spans="1:14" x14ac:dyDescent="0.25">
      <c r="A53" s="12">
        <v>48</v>
      </c>
      <c r="B53" s="17" t="s">
        <v>217</v>
      </c>
      <c r="C53" s="17" t="s">
        <v>218</v>
      </c>
      <c r="D53" s="20">
        <v>12040431</v>
      </c>
      <c r="E53" s="23" t="s">
        <v>48</v>
      </c>
      <c r="F53" s="30">
        <v>5386865</v>
      </c>
      <c r="G53" s="23" t="s">
        <v>39</v>
      </c>
      <c r="H53" s="30">
        <v>2624076</v>
      </c>
      <c r="I53" s="23" t="s">
        <v>34</v>
      </c>
      <c r="J53" s="30">
        <v>1585407</v>
      </c>
      <c r="K53" s="23" t="s">
        <v>50</v>
      </c>
      <c r="L53" s="30">
        <v>767039</v>
      </c>
      <c r="M53" s="23" t="s">
        <v>74</v>
      </c>
      <c r="N53" s="30">
        <v>374823</v>
      </c>
    </row>
    <row r="54" spans="1:14" x14ac:dyDescent="0.25">
      <c r="A54" s="12">
        <v>49</v>
      </c>
      <c r="B54" s="17" t="s">
        <v>215</v>
      </c>
      <c r="C54" s="17" t="s">
        <v>216</v>
      </c>
      <c r="D54" s="20">
        <v>12025508</v>
      </c>
      <c r="E54" s="23" t="s">
        <v>48</v>
      </c>
      <c r="F54" s="30">
        <v>6013227</v>
      </c>
      <c r="G54" s="23" t="s">
        <v>34</v>
      </c>
      <c r="H54" s="30">
        <v>1976086</v>
      </c>
      <c r="I54" s="23" t="s">
        <v>46</v>
      </c>
      <c r="J54" s="30">
        <v>1104183</v>
      </c>
      <c r="K54" s="23" t="s">
        <v>578</v>
      </c>
      <c r="L54" s="30">
        <v>972031</v>
      </c>
      <c r="M54" s="23" t="s">
        <v>50</v>
      </c>
      <c r="N54" s="30">
        <v>547557</v>
      </c>
    </row>
    <row r="55" spans="1:14" x14ac:dyDescent="0.25">
      <c r="A55" s="12">
        <v>50</v>
      </c>
      <c r="B55" s="17" t="s">
        <v>233</v>
      </c>
      <c r="C55" s="17" t="s">
        <v>234</v>
      </c>
      <c r="D55" s="20">
        <v>11735507</v>
      </c>
      <c r="E55" s="23" t="s">
        <v>89</v>
      </c>
      <c r="F55" s="30">
        <v>4968410</v>
      </c>
      <c r="G55" s="23" t="s">
        <v>34</v>
      </c>
      <c r="H55" s="30">
        <v>2159148</v>
      </c>
      <c r="I55" s="23" t="s">
        <v>48</v>
      </c>
      <c r="J55" s="30">
        <v>1871650</v>
      </c>
      <c r="K55" s="23" t="s">
        <v>37</v>
      </c>
      <c r="L55" s="30">
        <v>683937</v>
      </c>
      <c r="M55" s="23" t="s">
        <v>121</v>
      </c>
      <c r="N55" s="30">
        <v>444755</v>
      </c>
    </row>
    <row r="56" spans="1:14" x14ac:dyDescent="0.25">
      <c r="A56" s="12">
        <v>51</v>
      </c>
      <c r="B56" s="17" t="s">
        <v>273</v>
      </c>
      <c r="C56" s="17" t="s">
        <v>274</v>
      </c>
      <c r="D56" s="20">
        <v>10641043</v>
      </c>
      <c r="E56" s="23" t="s">
        <v>48</v>
      </c>
      <c r="F56" s="30">
        <v>5860370</v>
      </c>
      <c r="G56" s="23" t="s">
        <v>89</v>
      </c>
      <c r="H56" s="30">
        <v>3955328</v>
      </c>
      <c r="I56" s="23" t="s">
        <v>44</v>
      </c>
      <c r="J56" s="30">
        <v>269761</v>
      </c>
      <c r="K56" s="23" t="s">
        <v>72</v>
      </c>
      <c r="L56" s="30">
        <v>156968</v>
      </c>
      <c r="M56" s="23" t="s">
        <v>34</v>
      </c>
      <c r="N56" s="30">
        <v>152345</v>
      </c>
    </row>
    <row r="57" spans="1:14" x14ac:dyDescent="0.25">
      <c r="A57" s="12">
        <v>52</v>
      </c>
      <c r="B57" s="17" t="s">
        <v>271</v>
      </c>
      <c r="C57" s="17" t="s">
        <v>272</v>
      </c>
      <c r="D57" s="20">
        <v>10399357</v>
      </c>
      <c r="E57" s="23" t="s">
        <v>578</v>
      </c>
      <c r="F57" s="30">
        <v>6749238</v>
      </c>
      <c r="G57" s="23" t="s">
        <v>48</v>
      </c>
      <c r="H57" s="30">
        <v>2758661</v>
      </c>
      <c r="I57" s="23" t="s">
        <v>42</v>
      </c>
      <c r="J57" s="30">
        <v>351920</v>
      </c>
      <c r="K57" s="23" t="s">
        <v>34</v>
      </c>
      <c r="L57" s="30">
        <v>175226</v>
      </c>
      <c r="M57" s="23" t="s">
        <v>579</v>
      </c>
      <c r="N57" s="30">
        <v>131619</v>
      </c>
    </row>
    <row r="58" spans="1:14" x14ac:dyDescent="0.25">
      <c r="A58" s="12">
        <v>53</v>
      </c>
      <c r="B58" s="17" t="s">
        <v>345</v>
      </c>
      <c r="C58" s="17" t="s">
        <v>346</v>
      </c>
      <c r="D58" s="20">
        <v>10339791</v>
      </c>
      <c r="E58" s="23" t="s">
        <v>48</v>
      </c>
      <c r="F58" s="30">
        <v>5342495</v>
      </c>
      <c r="G58" s="23" t="s">
        <v>578</v>
      </c>
      <c r="H58" s="30">
        <v>4449118</v>
      </c>
      <c r="I58" s="23" t="s">
        <v>34</v>
      </c>
      <c r="J58" s="30">
        <v>441385</v>
      </c>
      <c r="K58" s="23" t="s">
        <v>99</v>
      </c>
      <c r="L58" s="30">
        <v>62850</v>
      </c>
      <c r="M58" s="23" t="s">
        <v>42</v>
      </c>
      <c r="N58" s="30">
        <v>35993</v>
      </c>
    </row>
    <row r="59" spans="1:14" x14ac:dyDescent="0.25">
      <c r="A59" s="12">
        <v>54</v>
      </c>
      <c r="B59" s="17" t="s">
        <v>231</v>
      </c>
      <c r="C59" s="17" t="s">
        <v>232</v>
      </c>
      <c r="D59" s="20">
        <v>9855503</v>
      </c>
      <c r="E59" s="23" t="s">
        <v>34</v>
      </c>
      <c r="F59" s="30">
        <v>5675473</v>
      </c>
      <c r="G59" s="23" t="s">
        <v>89</v>
      </c>
      <c r="H59" s="30">
        <v>971622</v>
      </c>
      <c r="I59" s="23" t="s">
        <v>46</v>
      </c>
      <c r="J59" s="30">
        <v>850616</v>
      </c>
      <c r="K59" s="23" t="s">
        <v>72</v>
      </c>
      <c r="L59" s="30">
        <v>731299</v>
      </c>
      <c r="M59" s="23" t="s">
        <v>44</v>
      </c>
      <c r="N59" s="30">
        <v>391011</v>
      </c>
    </row>
    <row r="60" spans="1:14" x14ac:dyDescent="0.25">
      <c r="A60" s="12">
        <v>55</v>
      </c>
      <c r="B60" s="17" t="s">
        <v>305</v>
      </c>
      <c r="C60" s="17" t="s">
        <v>306</v>
      </c>
      <c r="D60" s="20">
        <v>9321266</v>
      </c>
      <c r="E60" s="23" t="s">
        <v>48</v>
      </c>
      <c r="F60" s="30">
        <v>3847966</v>
      </c>
      <c r="G60" s="23" t="s">
        <v>54</v>
      </c>
      <c r="H60" s="30">
        <v>2337894</v>
      </c>
      <c r="I60" s="23" t="s">
        <v>578</v>
      </c>
      <c r="J60" s="30">
        <v>947891</v>
      </c>
      <c r="K60" s="23" t="s">
        <v>579</v>
      </c>
      <c r="L60" s="30">
        <v>701111</v>
      </c>
      <c r="M60" s="23" t="s">
        <v>34</v>
      </c>
      <c r="N60" s="30">
        <v>357412</v>
      </c>
    </row>
    <row r="61" spans="1:14" x14ac:dyDescent="0.25">
      <c r="A61" s="12">
        <v>56</v>
      </c>
      <c r="B61" s="17" t="s">
        <v>171</v>
      </c>
      <c r="C61" s="17" t="s">
        <v>172</v>
      </c>
      <c r="D61" s="20">
        <v>9269548</v>
      </c>
      <c r="E61" s="23" t="s">
        <v>48</v>
      </c>
      <c r="F61" s="30">
        <v>1966206</v>
      </c>
      <c r="G61" s="23" t="s">
        <v>34</v>
      </c>
      <c r="H61" s="30">
        <v>1455390</v>
      </c>
      <c r="I61" s="23" t="s">
        <v>50</v>
      </c>
      <c r="J61" s="30">
        <v>1202143</v>
      </c>
      <c r="K61" s="23" t="s">
        <v>39</v>
      </c>
      <c r="L61" s="30">
        <v>1167535</v>
      </c>
      <c r="M61" s="23" t="s">
        <v>89</v>
      </c>
      <c r="N61" s="30">
        <v>933020</v>
      </c>
    </row>
    <row r="62" spans="1:14" x14ac:dyDescent="0.25">
      <c r="A62" s="12">
        <v>57</v>
      </c>
      <c r="B62" s="17" t="s">
        <v>269</v>
      </c>
      <c r="C62" s="17" t="s">
        <v>270</v>
      </c>
      <c r="D62" s="20">
        <v>8542147</v>
      </c>
      <c r="E62" s="23" t="s">
        <v>42</v>
      </c>
      <c r="F62" s="30">
        <v>3666839</v>
      </c>
      <c r="G62" s="23" t="s">
        <v>108</v>
      </c>
      <c r="H62" s="30">
        <v>1794023</v>
      </c>
      <c r="I62" s="23" t="s">
        <v>578</v>
      </c>
      <c r="J62" s="30">
        <v>950961</v>
      </c>
      <c r="K62" s="23" t="s">
        <v>37</v>
      </c>
      <c r="L62" s="30">
        <v>509528</v>
      </c>
      <c r="M62" s="23" t="s">
        <v>50</v>
      </c>
      <c r="N62" s="30">
        <v>502564</v>
      </c>
    </row>
    <row r="63" spans="1:14" x14ac:dyDescent="0.25">
      <c r="A63" s="12">
        <v>58</v>
      </c>
      <c r="B63" s="17" t="s">
        <v>237</v>
      </c>
      <c r="C63" s="17" t="s">
        <v>238</v>
      </c>
      <c r="D63" s="20">
        <v>8000014</v>
      </c>
      <c r="E63" s="23" t="s">
        <v>48</v>
      </c>
      <c r="F63" s="30">
        <v>3099928</v>
      </c>
      <c r="G63" s="23" t="s">
        <v>34</v>
      </c>
      <c r="H63" s="30">
        <v>1499842</v>
      </c>
      <c r="I63" s="23" t="s">
        <v>89</v>
      </c>
      <c r="J63" s="30">
        <v>1414660</v>
      </c>
      <c r="K63" s="23" t="s">
        <v>39</v>
      </c>
      <c r="L63" s="30">
        <v>535205</v>
      </c>
      <c r="M63" s="23" t="s">
        <v>44</v>
      </c>
      <c r="N63" s="30">
        <v>480238</v>
      </c>
    </row>
    <row r="64" spans="1:14" x14ac:dyDescent="0.25">
      <c r="A64" s="12">
        <v>59</v>
      </c>
      <c r="B64" s="17" t="s">
        <v>211</v>
      </c>
      <c r="C64" s="17" t="s">
        <v>212</v>
      </c>
      <c r="D64" s="20">
        <v>7967371</v>
      </c>
      <c r="E64" s="23" t="s">
        <v>579</v>
      </c>
      <c r="F64" s="30">
        <v>4227158</v>
      </c>
      <c r="G64" s="23" t="s">
        <v>34</v>
      </c>
      <c r="H64" s="30">
        <v>1350069</v>
      </c>
      <c r="I64" s="23" t="s">
        <v>42</v>
      </c>
      <c r="J64" s="30">
        <v>532758</v>
      </c>
      <c r="K64" s="23" t="s">
        <v>50</v>
      </c>
      <c r="L64" s="30">
        <v>287449</v>
      </c>
      <c r="M64" s="23" t="s">
        <v>114</v>
      </c>
      <c r="N64" s="30">
        <v>224315</v>
      </c>
    </row>
    <row r="65" spans="1:14" x14ac:dyDescent="0.25">
      <c r="A65" s="12">
        <v>60</v>
      </c>
      <c r="B65" s="17" t="s">
        <v>339</v>
      </c>
      <c r="C65" s="17" t="s">
        <v>340</v>
      </c>
      <c r="D65" s="20">
        <v>7794647</v>
      </c>
      <c r="E65" s="23" t="s">
        <v>48</v>
      </c>
      <c r="F65" s="30">
        <v>4796334</v>
      </c>
      <c r="G65" s="23" t="s">
        <v>89</v>
      </c>
      <c r="H65" s="30">
        <v>1114218</v>
      </c>
      <c r="I65" s="23" t="s">
        <v>44</v>
      </c>
      <c r="J65" s="30">
        <v>578450</v>
      </c>
      <c r="K65" s="23" t="s">
        <v>68</v>
      </c>
      <c r="L65" s="30">
        <v>562535</v>
      </c>
      <c r="M65" s="23" t="s">
        <v>72</v>
      </c>
      <c r="N65" s="30">
        <v>449116</v>
      </c>
    </row>
    <row r="66" spans="1:14" x14ac:dyDescent="0.25">
      <c r="A66" s="12">
        <v>61</v>
      </c>
      <c r="B66" s="17" t="s">
        <v>303</v>
      </c>
      <c r="C66" s="17" t="s">
        <v>304</v>
      </c>
      <c r="D66" s="20">
        <v>7458120</v>
      </c>
      <c r="E66" s="23" t="s">
        <v>34</v>
      </c>
      <c r="F66" s="30">
        <v>1946873</v>
      </c>
      <c r="G66" s="23" t="s">
        <v>48</v>
      </c>
      <c r="H66" s="30">
        <v>1651228</v>
      </c>
      <c r="I66" s="23" t="s">
        <v>42</v>
      </c>
      <c r="J66" s="30">
        <v>1363560</v>
      </c>
      <c r="K66" s="23" t="s">
        <v>60</v>
      </c>
      <c r="L66" s="30">
        <v>763268</v>
      </c>
      <c r="M66" s="23" t="s">
        <v>581</v>
      </c>
      <c r="N66" s="30">
        <v>535900</v>
      </c>
    </row>
    <row r="67" spans="1:14" x14ac:dyDescent="0.25">
      <c r="A67" s="12">
        <v>62</v>
      </c>
      <c r="B67" s="17" t="s">
        <v>249</v>
      </c>
      <c r="C67" s="17" t="s">
        <v>250</v>
      </c>
      <c r="D67" s="20">
        <v>7386443</v>
      </c>
      <c r="E67" s="23" t="s">
        <v>34</v>
      </c>
      <c r="F67" s="30">
        <v>1471432</v>
      </c>
      <c r="G67" s="23" t="s">
        <v>48</v>
      </c>
      <c r="H67" s="30">
        <v>1146498</v>
      </c>
      <c r="I67" s="23" t="s">
        <v>50</v>
      </c>
      <c r="J67" s="30">
        <v>782037</v>
      </c>
      <c r="K67" s="23" t="s">
        <v>74</v>
      </c>
      <c r="L67" s="30">
        <v>423848</v>
      </c>
      <c r="M67" s="23" t="s">
        <v>46</v>
      </c>
      <c r="N67" s="30">
        <v>405713</v>
      </c>
    </row>
    <row r="68" spans="1:14" x14ac:dyDescent="0.25">
      <c r="A68" s="12">
        <v>63</v>
      </c>
      <c r="B68" s="17" t="s">
        <v>301</v>
      </c>
      <c r="C68" s="17" t="s">
        <v>302</v>
      </c>
      <c r="D68" s="20">
        <v>7319383</v>
      </c>
      <c r="E68" s="23" t="s">
        <v>37</v>
      </c>
      <c r="F68" s="30">
        <v>3355688</v>
      </c>
      <c r="G68" s="23" t="s">
        <v>89</v>
      </c>
      <c r="H68" s="30">
        <v>1246792</v>
      </c>
      <c r="I68" s="23" t="s">
        <v>50</v>
      </c>
      <c r="J68" s="30">
        <v>783594</v>
      </c>
      <c r="K68" s="23" t="s">
        <v>72</v>
      </c>
      <c r="L68" s="30">
        <v>589967</v>
      </c>
      <c r="M68" s="23" t="s">
        <v>54</v>
      </c>
      <c r="N68" s="30">
        <v>514944</v>
      </c>
    </row>
    <row r="69" spans="1:14" x14ac:dyDescent="0.25">
      <c r="A69" s="12">
        <v>64</v>
      </c>
      <c r="B69" s="17" t="s">
        <v>251</v>
      </c>
      <c r="C69" s="17" t="s">
        <v>252</v>
      </c>
      <c r="D69" s="20">
        <v>7023568</v>
      </c>
      <c r="E69" s="23" t="s">
        <v>74</v>
      </c>
      <c r="F69" s="30">
        <v>1749062</v>
      </c>
      <c r="G69" s="23" t="s">
        <v>50</v>
      </c>
      <c r="H69" s="30">
        <v>1076283</v>
      </c>
      <c r="I69" s="23" t="s">
        <v>48</v>
      </c>
      <c r="J69" s="30">
        <v>958424</v>
      </c>
      <c r="K69" s="23" t="s">
        <v>34</v>
      </c>
      <c r="L69" s="30">
        <v>852632</v>
      </c>
      <c r="M69" s="23" t="s">
        <v>37</v>
      </c>
      <c r="N69" s="30">
        <v>564278</v>
      </c>
    </row>
    <row r="70" spans="1:14" x14ac:dyDescent="0.25">
      <c r="A70" s="12">
        <v>65</v>
      </c>
      <c r="B70" s="17" t="s">
        <v>293</v>
      </c>
      <c r="C70" s="17" t="s">
        <v>294</v>
      </c>
      <c r="D70" s="20">
        <v>6784182</v>
      </c>
      <c r="E70" s="23" t="s">
        <v>42</v>
      </c>
      <c r="F70" s="30">
        <v>3213312</v>
      </c>
      <c r="G70" s="23" t="s">
        <v>578</v>
      </c>
      <c r="H70" s="30">
        <v>795890</v>
      </c>
      <c r="I70" s="23" t="s">
        <v>50</v>
      </c>
      <c r="J70" s="30">
        <v>791989</v>
      </c>
      <c r="K70" s="23" t="s">
        <v>99</v>
      </c>
      <c r="L70" s="30">
        <v>632843</v>
      </c>
      <c r="M70" s="23" t="s">
        <v>117</v>
      </c>
      <c r="N70" s="30">
        <v>383446</v>
      </c>
    </row>
    <row r="71" spans="1:14" x14ac:dyDescent="0.25">
      <c r="A71" s="12">
        <v>66</v>
      </c>
      <c r="B71" s="17" t="s">
        <v>255</v>
      </c>
      <c r="C71" s="17" t="s">
        <v>256</v>
      </c>
      <c r="D71" s="20">
        <v>6685441</v>
      </c>
      <c r="E71" s="23" t="s">
        <v>48</v>
      </c>
      <c r="F71" s="30">
        <v>5157077</v>
      </c>
      <c r="G71" s="23" t="s">
        <v>44</v>
      </c>
      <c r="H71" s="30">
        <v>483899</v>
      </c>
      <c r="I71" s="23" t="s">
        <v>50</v>
      </c>
      <c r="J71" s="30">
        <v>396845</v>
      </c>
      <c r="K71" s="23" t="s">
        <v>37</v>
      </c>
      <c r="L71" s="30">
        <v>353237</v>
      </c>
      <c r="M71" s="23" t="s">
        <v>34</v>
      </c>
      <c r="N71" s="30">
        <v>121750</v>
      </c>
    </row>
    <row r="72" spans="1:14" x14ac:dyDescent="0.25">
      <c r="A72" s="12">
        <v>67</v>
      </c>
      <c r="B72" s="17" t="s">
        <v>229</v>
      </c>
      <c r="C72" s="17" t="s">
        <v>230</v>
      </c>
      <c r="D72" s="20">
        <v>6551067</v>
      </c>
      <c r="E72" s="23" t="s">
        <v>48</v>
      </c>
      <c r="F72" s="30">
        <v>3323004</v>
      </c>
      <c r="G72" s="23" t="s">
        <v>42</v>
      </c>
      <c r="H72" s="30">
        <v>2558521</v>
      </c>
      <c r="I72" s="23" t="s">
        <v>93</v>
      </c>
      <c r="J72" s="30">
        <v>326073</v>
      </c>
      <c r="K72" s="23" t="s">
        <v>50</v>
      </c>
      <c r="L72" s="30">
        <v>155146</v>
      </c>
      <c r="M72" s="23" t="s">
        <v>578</v>
      </c>
      <c r="N72" s="30">
        <v>50999</v>
      </c>
    </row>
    <row r="73" spans="1:14" x14ac:dyDescent="0.25">
      <c r="A73" s="12">
        <v>68</v>
      </c>
      <c r="B73" s="17" t="s">
        <v>287</v>
      </c>
      <c r="C73" s="17" t="s">
        <v>288</v>
      </c>
      <c r="D73" s="20">
        <v>6190654</v>
      </c>
      <c r="E73" s="23" t="s">
        <v>89</v>
      </c>
      <c r="F73" s="30">
        <v>2230469</v>
      </c>
      <c r="G73" s="23" t="s">
        <v>48</v>
      </c>
      <c r="H73" s="30">
        <v>1876695</v>
      </c>
      <c r="I73" s="23" t="s">
        <v>123</v>
      </c>
      <c r="J73" s="30">
        <v>656314</v>
      </c>
      <c r="K73" s="23" t="s">
        <v>54</v>
      </c>
      <c r="L73" s="30">
        <v>536399</v>
      </c>
      <c r="M73" s="23" t="s">
        <v>50</v>
      </c>
      <c r="N73" s="30">
        <v>477810</v>
      </c>
    </row>
    <row r="74" spans="1:14" x14ac:dyDescent="0.25">
      <c r="A74" s="12">
        <v>69</v>
      </c>
      <c r="B74" s="17" t="s">
        <v>341</v>
      </c>
      <c r="C74" s="17" t="s">
        <v>342</v>
      </c>
      <c r="D74" s="20">
        <v>6063949</v>
      </c>
      <c r="E74" s="23" t="s">
        <v>42</v>
      </c>
      <c r="F74" s="30">
        <v>3518179</v>
      </c>
      <c r="G74" s="23" t="s">
        <v>48</v>
      </c>
      <c r="H74" s="30">
        <v>2518921</v>
      </c>
      <c r="I74" s="23" t="s">
        <v>52</v>
      </c>
      <c r="J74" s="30">
        <v>18056</v>
      </c>
      <c r="K74" s="23" t="s">
        <v>578</v>
      </c>
      <c r="L74" s="30">
        <v>8567</v>
      </c>
      <c r="M74" s="23" t="s">
        <v>74</v>
      </c>
      <c r="N74" s="30">
        <v>226</v>
      </c>
    </row>
    <row r="75" spans="1:14" x14ac:dyDescent="0.25">
      <c r="A75" s="12">
        <v>70</v>
      </c>
      <c r="B75" s="17" t="s">
        <v>321</v>
      </c>
      <c r="C75" s="17" t="s">
        <v>322</v>
      </c>
      <c r="D75" s="20">
        <v>5740182</v>
      </c>
      <c r="E75" s="23" t="s">
        <v>48</v>
      </c>
      <c r="F75" s="30">
        <v>4061441</v>
      </c>
      <c r="G75" s="23" t="s">
        <v>54</v>
      </c>
      <c r="H75" s="30">
        <v>884970</v>
      </c>
      <c r="I75" s="23" t="s">
        <v>39</v>
      </c>
      <c r="J75" s="30">
        <v>516087</v>
      </c>
      <c r="K75" s="23" t="s">
        <v>579</v>
      </c>
      <c r="L75" s="30">
        <v>119041</v>
      </c>
      <c r="M75" s="23" t="s">
        <v>44</v>
      </c>
      <c r="N75" s="30">
        <v>56873</v>
      </c>
    </row>
    <row r="76" spans="1:14" x14ac:dyDescent="0.25">
      <c r="A76" s="12">
        <v>71</v>
      </c>
      <c r="B76" s="17" t="s">
        <v>297</v>
      </c>
      <c r="C76" s="17" t="s">
        <v>298</v>
      </c>
      <c r="D76" s="20">
        <v>5730411</v>
      </c>
      <c r="E76" s="23" t="s">
        <v>48</v>
      </c>
      <c r="F76" s="30">
        <v>3299074</v>
      </c>
      <c r="G76" s="23" t="s">
        <v>42</v>
      </c>
      <c r="H76" s="30">
        <v>804266</v>
      </c>
      <c r="I76" s="23" t="s">
        <v>34</v>
      </c>
      <c r="J76" s="30">
        <v>294510</v>
      </c>
      <c r="K76" s="23" t="s">
        <v>54</v>
      </c>
      <c r="L76" s="30">
        <v>254024</v>
      </c>
      <c r="M76" s="23" t="s">
        <v>39</v>
      </c>
      <c r="N76" s="30">
        <v>195140</v>
      </c>
    </row>
    <row r="77" spans="1:14" x14ac:dyDescent="0.25">
      <c r="A77" s="12">
        <v>72</v>
      </c>
      <c r="B77" s="17" t="s">
        <v>299</v>
      </c>
      <c r="C77" s="17" t="s">
        <v>300</v>
      </c>
      <c r="D77" s="20">
        <v>5053329</v>
      </c>
      <c r="E77" s="23" t="s">
        <v>48</v>
      </c>
      <c r="F77" s="30">
        <v>2365094</v>
      </c>
      <c r="G77" s="23" t="s">
        <v>44</v>
      </c>
      <c r="H77" s="30">
        <v>931814</v>
      </c>
      <c r="I77" s="23" t="s">
        <v>578</v>
      </c>
      <c r="J77" s="30">
        <v>894145</v>
      </c>
      <c r="K77" s="23" t="s">
        <v>39</v>
      </c>
      <c r="L77" s="30">
        <v>316067</v>
      </c>
      <c r="M77" s="23" t="s">
        <v>50</v>
      </c>
      <c r="N77" s="30">
        <v>223620</v>
      </c>
    </row>
    <row r="78" spans="1:14" x14ac:dyDescent="0.25">
      <c r="A78" s="12">
        <v>73</v>
      </c>
      <c r="B78" s="17" t="s">
        <v>319</v>
      </c>
      <c r="C78" s="17" t="s">
        <v>320</v>
      </c>
      <c r="D78" s="20">
        <v>4957039</v>
      </c>
      <c r="E78" s="23" t="s">
        <v>48</v>
      </c>
      <c r="F78" s="30">
        <v>2809549</v>
      </c>
      <c r="G78" s="23" t="s">
        <v>578</v>
      </c>
      <c r="H78" s="30">
        <v>468735</v>
      </c>
      <c r="I78" s="23" t="s">
        <v>46</v>
      </c>
      <c r="J78" s="30">
        <v>292053</v>
      </c>
      <c r="K78" s="23" t="s">
        <v>37</v>
      </c>
      <c r="L78" s="30">
        <v>283220</v>
      </c>
      <c r="M78" s="23" t="s">
        <v>68</v>
      </c>
      <c r="N78" s="30">
        <v>273490</v>
      </c>
    </row>
    <row r="79" spans="1:14" x14ac:dyDescent="0.25">
      <c r="A79" s="12">
        <v>74</v>
      </c>
      <c r="B79" s="17" t="s">
        <v>295</v>
      </c>
      <c r="C79" s="17" t="s">
        <v>296</v>
      </c>
      <c r="D79" s="20">
        <v>4691733</v>
      </c>
      <c r="E79" s="23" t="s">
        <v>68</v>
      </c>
      <c r="F79" s="30">
        <v>2370061</v>
      </c>
      <c r="G79" s="23" t="s">
        <v>48</v>
      </c>
      <c r="H79" s="30">
        <v>888618</v>
      </c>
      <c r="I79" s="23" t="s">
        <v>72</v>
      </c>
      <c r="J79" s="30">
        <v>644882</v>
      </c>
      <c r="K79" s="23" t="s">
        <v>44</v>
      </c>
      <c r="L79" s="30">
        <v>317554</v>
      </c>
      <c r="M79" s="23" t="s">
        <v>42</v>
      </c>
      <c r="N79" s="30">
        <v>241357</v>
      </c>
    </row>
    <row r="80" spans="1:14" x14ac:dyDescent="0.25">
      <c r="A80" s="12">
        <v>75</v>
      </c>
      <c r="B80" s="17" t="s">
        <v>187</v>
      </c>
      <c r="C80" s="17" t="s">
        <v>188</v>
      </c>
      <c r="D80" s="20">
        <v>4659601</v>
      </c>
      <c r="E80" s="23" t="s">
        <v>99</v>
      </c>
      <c r="F80" s="30">
        <v>3319152</v>
      </c>
      <c r="G80" s="23" t="s">
        <v>44</v>
      </c>
      <c r="H80" s="30">
        <v>999775</v>
      </c>
      <c r="I80" s="23" t="s">
        <v>68</v>
      </c>
      <c r="J80" s="30">
        <v>133063</v>
      </c>
      <c r="K80" s="23" t="s">
        <v>58</v>
      </c>
      <c r="L80" s="30">
        <v>67424</v>
      </c>
      <c r="M80" s="23" t="s">
        <v>112</v>
      </c>
      <c r="N80" s="30">
        <v>58095</v>
      </c>
    </row>
    <row r="81" spans="1:14" x14ac:dyDescent="0.25">
      <c r="A81" s="12">
        <v>76</v>
      </c>
      <c r="B81" s="17" t="s">
        <v>379</v>
      </c>
      <c r="C81" s="17" t="s">
        <v>380</v>
      </c>
      <c r="D81" s="20">
        <v>4630891</v>
      </c>
      <c r="E81" s="23" t="s">
        <v>42</v>
      </c>
      <c r="F81" s="30">
        <v>2384463</v>
      </c>
      <c r="G81" s="23" t="s">
        <v>48</v>
      </c>
      <c r="H81" s="30">
        <v>1395342</v>
      </c>
      <c r="I81" s="23" t="s">
        <v>119</v>
      </c>
      <c r="J81" s="30">
        <v>349455</v>
      </c>
      <c r="K81" s="23" t="s">
        <v>114</v>
      </c>
      <c r="L81" s="30">
        <v>229811</v>
      </c>
      <c r="M81" s="23" t="s">
        <v>578</v>
      </c>
      <c r="N81" s="30">
        <v>105432</v>
      </c>
    </row>
    <row r="82" spans="1:14" x14ac:dyDescent="0.25">
      <c r="A82" s="12">
        <v>77</v>
      </c>
      <c r="B82" s="17" t="s">
        <v>313</v>
      </c>
      <c r="C82" s="17" t="s">
        <v>314</v>
      </c>
      <c r="D82" s="20">
        <v>3980593</v>
      </c>
      <c r="E82" s="23" t="s">
        <v>48</v>
      </c>
      <c r="F82" s="30">
        <v>2171625</v>
      </c>
      <c r="G82" s="23" t="s">
        <v>578</v>
      </c>
      <c r="H82" s="30">
        <v>964675</v>
      </c>
      <c r="I82" s="23" t="s">
        <v>42</v>
      </c>
      <c r="J82" s="30">
        <v>539621</v>
      </c>
      <c r="K82" s="23" t="s">
        <v>72</v>
      </c>
      <c r="L82" s="30">
        <v>141319</v>
      </c>
      <c r="M82" s="23" t="s">
        <v>54</v>
      </c>
      <c r="N82" s="30">
        <v>70997</v>
      </c>
    </row>
    <row r="83" spans="1:14" x14ac:dyDescent="0.25">
      <c r="A83" s="12">
        <v>78</v>
      </c>
      <c r="B83" s="17" t="s">
        <v>263</v>
      </c>
      <c r="C83" s="17" t="s">
        <v>264</v>
      </c>
      <c r="D83" s="20">
        <v>3977053</v>
      </c>
      <c r="E83" s="23" t="s">
        <v>48</v>
      </c>
      <c r="F83" s="30">
        <v>1891874</v>
      </c>
      <c r="G83" s="23" t="s">
        <v>50</v>
      </c>
      <c r="H83" s="30">
        <v>551960</v>
      </c>
      <c r="I83" s="23" t="s">
        <v>34</v>
      </c>
      <c r="J83" s="30">
        <v>452463</v>
      </c>
      <c r="K83" s="23" t="s">
        <v>74</v>
      </c>
      <c r="L83" s="30">
        <v>191910</v>
      </c>
      <c r="M83" s="23" t="s">
        <v>78</v>
      </c>
      <c r="N83" s="30">
        <v>187406</v>
      </c>
    </row>
    <row r="84" spans="1:14" x14ac:dyDescent="0.25">
      <c r="A84" s="12">
        <v>79</v>
      </c>
      <c r="B84" s="17" t="s">
        <v>323</v>
      </c>
      <c r="C84" s="17" t="s">
        <v>324</v>
      </c>
      <c r="D84" s="20">
        <v>3672874</v>
      </c>
      <c r="E84" s="23" t="s">
        <v>48</v>
      </c>
      <c r="F84" s="30">
        <v>2265443</v>
      </c>
      <c r="G84" s="23" t="s">
        <v>44</v>
      </c>
      <c r="H84" s="30">
        <v>439545</v>
      </c>
      <c r="I84" s="23" t="s">
        <v>42</v>
      </c>
      <c r="J84" s="30">
        <v>272537</v>
      </c>
      <c r="K84" s="23" t="s">
        <v>54</v>
      </c>
      <c r="L84" s="30">
        <v>197788</v>
      </c>
      <c r="M84" s="23" t="s">
        <v>578</v>
      </c>
      <c r="N84" s="30">
        <v>187178</v>
      </c>
    </row>
    <row r="85" spans="1:14" x14ac:dyDescent="0.25">
      <c r="A85" s="12">
        <v>80</v>
      </c>
      <c r="B85" s="17" t="s">
        <v>277</v>
      </c>
      <c r="C85" s="17" t="s">
        <v>278</v>
      </c>
      <c r="D85" s="20">
        <v>3645425</v>
      </c>
      <c r="E85" s="23" t="s">
        <v>42</v>
      </c>
      <c r="F85" s="30">
        <v>3118948</v>
      </c>
      <c r="G85" s="23" t="s">
        <v>578</v>
      </c>
      <c r="H85" s="30">
        <v>224546</v>
      </c>
      <c r="I85" s="23" t="s">
        <v>56</v>
      </c>
      <c r="J85" s="30">
        <v>121156</v>
      </c>
      <c r="K85" s="23" t="s">
        <v>89</v>
      </c>
      <c r="L85" s="30">
        <v>52348</v>
      </c>
      <c r="M85" s="23" t="s">
        <v>34</v>
      </c>
      <c r="N85" s="30">
        <v>48694</v>
      </c>
    </row>
    <row r="86" spans="1:14" x14ac:dyDescent="0.25">
      <c r="A86" s="12">
        <v>81</v>
      </c>
      <c r="B86" s="17" t="s">
        <v>275</v>
      </c>
      <c r="C86" s="17" t="s">
        <v>276</v>
      </c>
      <c r="D86" s="20">
        <v>3516862</v>
      </c>
      <c r="E86" s="23" t="s">
        <v>42</v>
      </c>
      <c r="F86" s="30">
        <v>2980665</v>
      </c>
      <c r="G86" s="23" t="s">
        <v>34</v>
      </c>
      <c r="H86" s="30">
        <v>440206</v>
      </c>
      <c r="I86" s="23" t="s">
        <v>579</v>
      </c>
      <c r="J86" s="30">
        <v>32825</v>
      </c>
      <c r="K86" s="23" t="s">
        <v>58</v>
      </c>
      <c r="L86" s="30">
        <v>18550</v>
      </c>
      <c r="M86" s="23" t="s">
        <v>578</v>
      </c>
      <c r="N86" s="30">
        <v>15501</v>
      </c>
    </row>
    <row r="87" spans="1:14" x14ac:dyDescent="0.25">
      <c r="A87" s="12">
        <v>82</v>
      </c>
      <c r="B87" s="17" t="s">
        <v>239</v>
      </c>
      <c r="C87" s="17" t="s">
        <v>240</v>
      </c>
      <c r="D87" s="20">
        <v>3346475</v>
      </c>
      <c r="E87" s="23" t="s">
        <v>42</v>
      </c>
      <c r="F87" s="30">
        <v>1146123</v>
      </c>
      <c r="G87" s="23" t="s">
        <v>34</v>
      </c>
      <c r="H87" s="30">
        <v>618730</v>
      </c>
      <c r="I87" s="23" t="s">
        <v>58</v>
      </c>
      <c r="J87" s="30">
        <v>428199</v>
      </c>
      <c r="K87" s="23" t="s">
        <v>74</v>
      </c>
      <c r="L87" s="30">
        <v>229663</v>
      </c>
      <c r="M87" s="23" t="s">
        <v>87</v>
      </c>
      <c r="N87" s="30">
        <v>207376</v>
      </c>
    </row>
    <row r="88" spans="1:14" x14ac:dyDescent="0.25">
      <c r="A88" s="12">
        <v>83</v>
      </c>
      <c r="B88" s="17" t="s">
        <v>351</v>
      </c>
      <c r="C88" s="17" t="s">
        <v>352</v>
      </c>
      <c r="D88" s="20">
        <v>3066735</v>
      </c>
      <c r="E88" s="23" t="s">
        <v>103</v>
      </c>
      <c r="F88" s="30">
        <v>1188800</v>
      </c>
      <c r="G88" s="23" t="s">
        <v>46</v>
      </c>
      <c r="H88" s="30">
        <v>740211</v>
      </c>
      <c r="I88" s="23" t="s">
        <v>39</v>
      </c>
      <c r="J88" s="30">
        <v>651569</v>
      </c>
      <c r="K88" s="23" t="s">
        <v>34</v>
      </c>
      <c r="L88" s="30">
        <v>244344</v>
      </c>
      <c r="M88" s="23" t="s">
        <v>74</v>
      </c>
      <c r="N88" s="30">
        <v>125014</v>
      </c>
    </row>
    <row r="89" spans="1:14" x14ac:dyDescent="0.25">
      <c r="A89" s="12">
        <v>84</v>
      </c>
      <c r="B89" s="17" t="s">
        <v>261</v>
      </c>
      <c r="C89" s="17" t="s">
        <v>262</v>
      </c>
      <c r="D89" s="20">
        <v>2974678</v>
      </c>
      <c r="E89" s="23" t="s">
        <v>50</v>
      </c>
      <c r="F89" s="30">
        <v>683698</v>
      </c>
      <c r="G89" s="23" t="s">
        <v>97</v>
      </c>
      <c r="H89" s="30">
        <v>647040</v>
      </c>
      <c r="I89" s="23" t="s">
        <v>68</v>
      </c>
      <c r="J89" s="30">
        <v>404098</v>
      </c>
      <c r="K89" s="23" t="s">
        <v>72</v>
      </c>
      <c r="L89" s="30">
        <v>372245</v>
      </c>
      <c r="M89" s="23" t="s">
        <v>74</v>
      </c>
      <c r="N89" s="30">
        <v>269893</v>
      </c>
    </row>
    <row r="90" spans="1:14" x14ac:dyDescent="0.25">
      <c r="A90" s="12">
        <v>85</v>
      </c>
      <c r="B90" s="17" t="s">
        <v>391</v>
      </c>
      <c r="C90" s="17" t="s">
        <v>392</v>
      </c>
      <c r="D90" s="20">
        <v>2689401</v>
      </c>
      <c r="E90" s="23" t="s">
        <v>48</v>
      </c>
      <c r="F90" s="30">
        <v>1864380</v>
      </c>
      <c r="G90" s="23" t="s">
        <v>89</v>
      </c>
      <c r="H90" s="30">
        <v>600526</v>
      </c>
      <c r="I90" s="23" t="s">
        <v>34</v>
      </c>
      <c r="J90" s="30">
        <v>83264</v>
      </c>
      <c r="K90" s="23" t="s">
        <v>54</v>
      </c>
      <c r="L90" s="30">
        <v>55482</v>
      </c>
      <c r="M90" s="23" t="s">
        <v>50</v>
      </c>
      <c r="N90" s="30">
        <v>41969</v>
      </c>
    </row>
    <row r="91" spans="1:14" x14ac:dyDescent="0.25">
      <c r="A91" s="12">
        <v>86</v>
      </c>
      <c r="B91" s="17" t="s">
        <v>409</v>
      </c>
      <c r="C91" s="17" t="s">
        <v>410</v>
      </c>
      <c r="D91" s="20">
        <v>2671726</v>
      </c>
      <c r="E91" s="23" t="s">
        <v>89</v>
      </c>
      <c r="F91" s="30">
        <v>1816600</v>
      </c>
      <c r="G91" s="23" t="s">
        <v>48</v>
      </c>
      <c r="H91" s="30">
        <v>558166</v>
      </c>
      <c r="I91" s="23" t="s">
        <v>112</v>
      </c>
      <c r="J91" s="30">
        <v>89774</v>
      </c>
      <c r="K91" s="23" t="s">
        <v>44</v>
      </c>
      <c r="L91" s="30">
        <v>82962</v>
      </c>
      <c r="M91" s="23" t="s">
        <v>34</v>
      </c>
      <c r="N91" s="30">
        <v>77896</v>
      </c>
    </row>
    <row r="92" spans="1:14" x14ac:dyDescent="0.25">
      <c r="A92" s="12">
        <v>87</v>
      </c>
      <c r="B92" s="17" t="s">
        <v>369</v>
      </c>
      <c r="C92" s="17" t="s">
        <v>370</v>
      </c>
      <c r="D92" s="20">
        <v>2667104</v>
      </c>
      <c r="E92" s="23" t="s">
        <v>48</v>
      </c>
      <c r="F92" s="30">
        <v>1159961</v>
      </c>
      <c r="G92" s="23" t="s">
        <v>578</v>
      </c>
      <c r="H92" s="30">
        <v>955280</v>
      </c>
      <c r="I92" s="23" t="s">
        <v>42</v>
      </c>
      <c r="J92" s="30">
        <v>219154</v>
      </c>
      <c r="K92" s="23" t="s">
        <v>34</v>
      </c>
      <c r="L92" s="30">
        <v>173263</v>
      </c>
      <c r="M92" s="23" t="s">
        <v>117</v>
      </c>
      <c r="N92" s="30">
        <v>71024</v>
      </c>
    </row>
    <row r="93" spans="1:14" x14ac:dyDescent="0.25">
      <c r="A93" s="12">
        <v>88</v>
      </c>
      <c r="B93" s="17" t="s">
        <v>315</v>
      </c>
      <c r="C93" s="17" t="s">
        <v>316</v>
      </c>
      <c r="D93" s="20">
        <v>2363562</v>
      </c>
      <c r="E93" s="23" t="s">
        <v>48</v>
      </c>
      <c r="F93" s="30">
        <v>1592699</v>
      </c>
      <c r="G93" s="23" t="s">
        <v>39</v>
      </c>
      <c r="H93" s="30">
        <v>413644</v>
      </c>
      <c r="I93" s="23" t="s">
        <v>89</v>
      </c>
      <c r="J93" s="30">
        <v>210794</v>
      </c>
      <c r="K93" s="23" t="s">
        <v>34</v>
      </c>
      <c r="L93" s="30">
        <v>93975</v>
      </c>
      <c r="M93" s="23" t="s">
        <v>44</v>
      </c>
      <c r="N93" s="30">
        <v>38633</v>
      </c>
    </row>
    <row r="94" spans="1:14" x14ac:dyDescent="0.25">
      <c r="A94" s="12">
        <v>89</v>
      </c>
      <c r="B94" s="17" t="s">
        <v>259</v>
      </c>
      <c r="C94" s="17" t="s">
        <v>260</v>
      </c>
      <c r="D94" s="20">
        <v>2082048</v>
      </c>
      <c r="E94" s="23" t="s">
        <v>42</v>
      </c>
      <c r="F94" s="30">
        <v>1016011</v>
      </c>
      <c r="G94" s="23" t="s">
        <v>48</v>
      </c>
      <c r="H94" s="30">
        <v>534105</v>
      </c>
      <c r="I94" s="23" t="s">
        <v>578</v>
      </c>
      <c r="J94" s="30">
        <v>120045</v>
      </c>
      <c r="K94" s="23" t="s">
        <v>34</v>
      </c>
      <c r="L94" s="30">
        <v>110537</v>
      </c>
      <c r="M94" s="23" t="s">
        <v>132</v>
      </c>
      <c r="N94" s="30">
        <v>89611</v>
      </c>
    </row>
    <row r="95" spans="1:14" x14ac:dyDescent="0.25">
      <c r="A95" s="12">
        <v>90</v>
      </c>
      <c r="B95" s="17" t="s">
        <v>355</v>
      </c>
      <c r="C95" s="17" t="s">
        <v>356</v>
      </c>
      <c r="D95" s="20">
        <v>2027931</v>
      </c>
      <c r="E95" s="23" t="s">
        <v>44</v>
      </c>
      <c r="F95" s="30">
        <v>1121584</v>
      </c>
      <c r="G95" s="23" t="s">
        <v>72</v>
      </c>
      <c r="H95" s="30">
        <v>751760</v>
      </c>
      <c r="I95" s="23" t="s">
        <v>89</v>
      </c>
      <c r="J95" s="30">
        <v>108350</v>
      </c>
      <c r="K95" s="23" t="s">
        <v>48</v>
      </c>
      <c r="L95" s="30">
        <v>46237</v>
      </c>
      <c r="M95" s="23"/>
      <c r="N95" s="30"/>
    </row>
    <row r="96" spans="1:14" x14ac:dyDescent="0.25">
      <c r="A96" s="12">
        <v>91</v>
      </c>
      <c r="B96" s="17" t="s">
        <v>335</v>
      </c>
      <c r="C96" s="17" t="s">
        <v>336</v>
      </c>
      <c r="D96" s="20">
        <v>1973826</v>
      </c>
      <c r="E96" s="23" t="s">
        <v>42</v>
      </c>
      <c r="F96" s="30">
        <v>1330325</v>
      </c>
      <c r="G96" s="23" t="s">
        <v>34</v>
      </c>
      <c r="H96" s="30">
        <v>350195</v>
      </c>
      <c r="I96" s="23" t="s">
        <v>578</v>
      </c>
      <c r="J96" s="30">
        <v>186844</v>
      </c>
      <c r="K96" s="23" t="s">
        <v>48</v>
      </c>
      <c r="L96" s="30">
        <v>57259</v>
      </c>
      <c r="M96" s="23" t="s">
        <v>39</v>
      </c>
      <c r="N96" s="30">
        <v>41913</v>
      </c>
    </row>
    <row r="97" spans="1:14" x14ac:dyDescent="0.25">
      <c r="A97" s="12">
        <v>92</v>
      </c>
      <c r="B97" s="17" t="s">
        <v>371</v>
      </c>
      <c r="C97" s="17" t="s">
        <v>372</v>
      </c>
      <c r="D97" s="20">
        <v>1899887</v>
      </c>
      <c r="E97" s="23" t="s">
        <v>48</v>
      </c>
      <c r="F97" s="30">
        <v>676373</v>
      </c>
      <c r="G97" s="23" t="s">
        <v>89</v>
      </c>
      <c r="H97" s="30">
        <v>385550</v>
      </c>
      <c r="I97" s="23" t="s">
        <v>46</v>
      </c>
      <c r="J97" s="30">
        <v>280018</v>
      </c>
      <c r="K97" s="23" t="s">
        <v>50</v>
      </c>
      <c r="L97" s="30">
        <v>224321</v>
      </c>
      <c r="M97" s="23" t="s">
        <v>54</v>
      </c>
      <c r="N97" s="30">
        <v>200010</v>
      </c>
    </row>
    <row r="98" spans="1:14" x14ac:dyDescent="0.25">
      <c r="A98" s="12">
        <v>93</v>
      </c>
      <c r="B98" s="17" t="s">
        <v>327</v>
      </c>
      <c r="C98" s="17" t="s">
        <v>328</v>
      </c>
      <c r="D98" s="20">
        <v>1704754</v>
      </c>
      <c r="E98" s="23" t="s">
        <v>48</v>
      </c>
      <c r="F98" s="30">
        <v>1031194</v>
      </c>
      <c r="G98" s="23" t="s">
        <v>34</v>
      </c>
      <c r="H98" s="30">
        <v>337246</v>
      </c>
      <c r="I98" s="23" t="s">
        <v>81</v>
      </c>
      <c r="J98" s="30">
        <v>86767</v>
      </c>
      <c r="K98" s="23" t="s">
        <v>50</v>
      </c>
      <c r="L98" s="30">
        <v>68201</v>
      </c>
      <c r="M98" s="23" t="s">
        <v>68</v>
      </c>
      <c r="N98" s="30">
        <v>57972</v>
      </c>
    </row>
    <row r="99" spans="1:14" x14ac:dyDescent="0.25">
      <c r="A99" s="12">
        <v>94</v>
      </c>
      <c r="B99" s="17" t="s">
        <v>407</v>
      </c>
      <c r="C99" s="17" t="s">
        <v>408</v>
      </c>
      <c r="D99" s="20">
        <v>1609710</v>
      </c>
      <c r="E99" s="23" t="s">
        <v>48</v>
      </c>
      <c r="F99" s="30">
        <v>626119</v>
      </c>
      <c r="G99" s="23" t="s">
        <v>580</v>
      </c>
      <c r="H99" s="30">
        <v>574800</v>
      </c>
      <c r="I99" s="23" t="s">
        <v>42</v>
      </c>
      <c r="J99" s="30">
        <v>120623</v>
      </c>
      <c r="K99" s="23" t="s">
        <v>583</v>
      </c>
      <c r="L99" s="30">
        <v>112600</v>
      </c>
      <c r="M99" s="23" t="s">
        <v>578</v>
      </c>
      <c r="N99" s="30">
        <v>87695</v>
      </c>
    </row>
    <row r="100" spans="1:14" x14ac:dyDescent="0.25">
      <c r="A100" s="12">
        <v>95</v>
      </c>
      <c r="B100" s="17" t="s">
        <v>309</v>
      </c>
      <c r="C100" s="17" t="s">
        <v>310</v>
      </c>
      <c r="D100" s="20">
        <v>1594048</v>
      </c>
      <c r="E100" s="23" t="s">
        <v>579</v>
      </c>
      <c r="F100" s="30">
        <v>818326</v>
      </c>
      <c r="G100" s="23" t="s">
        <v>37</v>
      </c>
      <c r="H100" s="30">
        <v>312977</v>
      </c>
      <c r="I100" s="23" t="s">
        <v>34</v>
      </c>
      <c r="J100" s="30">
        <v>154654</v>
      </c>
      <c r="K100" s="23" t="s">
        <v>42</v>
      </c>
      <c r="L100" s="30">
        <v>113515</v>
      </c>
      <c r="M100" s="23" t="s">
        <v>578</v>
      </c>
      <c r="N100" s="30">
        <v>57689</v>
      </c>
    </row>
    <row r="101" spans="1:14" x14ac:dyDescent="0.25">
      <c r="A101" s="12">
        <v>96</v>
      </c>
      <c r="B101" s="17" t="s">
        <v>393</v>
      </c>
      <c r="C101" s="17" t="s">
        <v>394</v>
      </c>
      <c r="D101" s="20">
        <v>1459347</v>
      </c>
      <c r="E101" s="23" t="s">
        <v>48</v>
      </c>
      <c r="F101" s="30">
        <v>995685</v>
      </c>
      <c r="G101" s="23" t="s">
        <v>34</v>
      </c>
      <c r="H101" s="30">
        <v>136657</v>
      </c>
      <c r="I101" s="23" t="s">
        <v>74</v>
      </c>
      <c r="J101" s="30">
        <v>82920</v>
      </c>
      <c r="K101" s="23" t="s">
        <v>114</v>
      </c>
      <c r="L101" s="30">
        <v>80131</v>
      </c>
      <c r="M101" s="23" t="s">
        <v>72</v>
      </c>
      <c r="N101" s="30">
        <v>52525</v>
      </c>
    </row>
    <row r="102" spans="1:14" x14ac:dyDescent="0.25">
      <c r="A102" s="12">
        <v>97</v>
      </c>
      <c r="B102" s="17" t="s">
        <v>365</v>
      </c>
      <c r="C102" s="17" t="s">
        <v>366</v>
      </c>
      <c r="D102" s="20">
        <v>1452136</v>
      </c>
      <c r="E102" s="23" t="s">
        <v>106</v>
      </c>
      <c r="F102" s="30">
        <v>390000</v>
      </c>
      <c r="G102" s="23" t="s">
        <v>48</v>
      </c>
      <c r="H102" s="30">
        <v>319482</v>
      </c>
      <c r="I102" s="23" t="s">
        <v>54</v>
      </c>
      <c r="J102" s="30">
        <v>314966</v>
      </c>
      <c r="K102" s="23" t="s">
        <v>50</v>
      </c>
      <c r="L102" s="30">
        <v>136462</v>
      </c>
      <c r="M102" s="23" t="s">
        <v>34</v>
      </c>
      <c r="N102" s="30">
        <v>130696</v>
      </c>
    </row>
    <row r="103" spans="1:14" x14ac:dyDescent="0.25">
      <c r="A103" s="12">
        <v>98</v>
      </c>
      <c r="B103" s="17" t="s">
        <v>367</v>
      </c>
      <c r="C103" s="17" t="s">
        <v>368</v>
      </c>
      <c r="D103" s="20">
        <v>1334875</v>
      </c>
      <c r="E103" s="23" t="s">
        <v>48</v>
      </c>
      <c r="F103" s="30">
        <v>999543</v>
      </c>
      <c r="G103" s="23" t="s">
        <v>72</v>
      </c>
      <c r="H103" s="30">
        <v>261305</v>
      </c>
      <c r="I103" s="23" t="s">
        <v>579</v>
      </c>
      <c r="J103" s="30">
        <v>49002</v>
      </c>
      <c r="K103" s="23" t="s">
        <v>42</v>
      </c>
      <c r="L103" s="30">
        <v>24069</v>
      </c>
      <c r="M103" s="23" t="s">
        <v>578</v>
      </c>
      <c r="N103" s="30">
        <v>522</v>
      </c>
    </row>
    <row r="104" spans="1:14" x14ac:dyDescent="0.25">
      <c r="A104" s="12">
        <v>99</v>
      </c>
      <c r="B104" s="17" t="s">
        <v>475</v>
      </c>
      <c r="C104" s="17" t="s">
        <v>476</v>
      </c>
      <c r="D104" s="20">
        <v>1212669</v>
      </c>
      <c r="E104" s="23" t="s">
        <v>89</v>
      </c>
      <c r="F104" s="30">
        <v>996239</v>
      </c>
      <c r="G104" s="23" t="s">
        <v>48</v>
      </c>
      <c r="H104" s="30">
        <v>129956</v>
      </c>
      <c r="I104" s="23" t="s">
        <v>34</v>
      </c>
      <c r="J104" s="30">
        <v>46677</v>
      </c>
      <c r="K104" s="23" t="s">
        <v>54</v>
      </c>
      <c r="L104" s="30">
        <v>37797</v>
      </c>
      <c r="M104" s="23" t="s">
        <v>44</v>
      </c>
      <c r="N104" s="30">
        <v>2000</v>
      </c>
    </row>
    <row r="105" spans="1:14" x14ac:dyDescent="0.25">
      <c r="A105" s="12">
        <v>100</v>
      </c>
      <c r="B105" s="17" t="s">
        <v>399</v>
      </c>
      <c r="C105" s="17" t="s">
        <v>400</v>
      </c>
      <c r="D105" s="20">
        <v>1185920</v>
      </c>
      <c r="E105" s="23" t="s">
        <v>48</v>
      </c>
      <c r="F105" s="30">
        <v>636149</v>
      </c>
      <c r="G105" s="23" t="s">
        <v>42</v>
      </c>
      <c r="H105" s="30">
        <v>338711</v>
      </c>
      <c r="I105" s="23" t="s">
        <v>114</v>
      </c>
      <c r="J105" s="30">
        <v>73000</v>
      </c>
      <c r="K105" s="23" t="s">
        <v>34</v>
      </c>
      <c r="L105" s="30">
        <v>32284</v>
      </c>
      <c r="M105" s="23" t="s">
        <v>44</v>
      </c>
      <c r="N105" s="30">
        <v>27271</v>
      </c>
    </row>
    <row r="106" spans="1:14" x14ac:dyDescent="0.25">
      <c r="A106" s="12">
        <v>101</v>
      </c>
      <c r="B106" s="17" t="s">
        <v>459</v>
      </c>
      <c r="C106" s="17" t="s">
        <v>460</v>
      </c>
      <c r="D106" s="20">
        <v>1115570</v>
      </c>
      <c r="E106" s="23" t="s">
        <v>578</v>
      </c>
      <c r="F106" s="30">
        <v>668909</v>
      </c>
      <c r="G106" s="23" t="s">
        <v>48</v>
      </c>
      <c r="H106" s="30">
        <v>393344</v>
      </c>
      <c r="I106" s="23" t="s">
        <v>42</v>
      </c>
      <c r="J106" s="30">
        <v>35646</v>
      </c>
      <c r="K106" s="23" t="s">
        <v>54</v>
      </c>
      <c r="L106" s="30">
        <v>17671</v>
      </c>
      <c r="M106" s="23"/>
      <c r="N106" s="30"/>
    </row>
    <row r="107" spans="1:14" x14ac:dyDescent="0.25">
      <c r="A107" s="12">
        <v>102</v>
      </c>
      <c r="B107" s="17" t="s">
        <v>349</v>
      </c>
      <c r="C107" s="17" t="s">
        <v>350</v>
      </c>
      <c r="D107" s="20">
        <v>1081778</v>
      </c>
      <c r="E107" s="23" t="s">
        <v>42</v>
      </c>
      <c r="F107" s="30">
        <v>490471</v>
      </c>
      <c r="G107" s="23" t="s">
        <v>50</v>
      </c>
      <c r="H107" s="30">
        <v>142611</v>
      </c>
      <c r="I107" s="23" t="s">
        <v>578</v>
      </c>
      <c r="J107" s="30">
        <v>119509</v>
      </c>
      <c r="K107" s="23" t="s">
        <v>64</v>
      </c>
      <c r="L107" s="30">
        <v>107427</v>
      </c>
      <c r="M107" s="23" t="s">
        <v>58</v>
      </c>
      <c r="N107" s="30">
        <v>66614</v>
      </c>
    </row>
    <row r="108" spans="1:14" x14ac:dyDescent="0.25">
      <c r="A108" s="12">
        <v>103</v>
      </c>
      <c r="B108" s="17" t="s">
        <v>377</v>
      </c>
      <c r="C108" s="17" t="s">
        <v>378</v>
      </c>
      <c r="D108" s="20">
        <v>1064803</v>
      </c>
      <c r="E108" s="23" t="s">
        <v>48</v>
      </c>
      <c r="F108" s="30">
        <v>473090</v>
      </c>
      <c r="G108" s="23" t="s">
        <v>42</v>
      </c>
      <c r="H108" s="30">
        <v>177222</v>
      </c>
      <c r="I108" s="23" t="s">
        <v>44</v>
      </c>
      <c r="J108" s="30">
        <v>116939</v>
      </c>
      <c r="K108" s="23" t="s">
        <v>34</v>
      </c>
      <c r="L108" s="30">
        <v>108993</v>
      </c>
      <c r="M108" s="23" t="s">
        <v>578</v>
      </c>
      <c r="N108" s="30">
        <v>67374</v>
      </c>
    </row>
    <row r="109" spans="1:14" x14ac:dyDescent="0.25">
      <c r="A109" s="12">
        <v>104</v>
      </c>
      <c r="B109" s="17" t="s">
        <v>427</v>
      </c>
      <c r="C109" s="17" t="s">
        <v>428</v>
      </c>
      <c r="D109" s="20">
        <v>1024020</v>
      </c>
      <c r="E109" s="23" t="s">
        <v>48</v>
      </c>
      <c r="F109" s="30">
        <v>658213</v>
      </c>
      <c r="G109" s="23" t="s">
        <v>101</v>
      </c>
      <c r="H109" s="30">
        <v>107800</v>
      </c>
      <c r="I109" s="23" t="s">
        <v>579</v>
      </c>
      <c r="J109" s="30">
        <v>80512</v>
      </c>
      <c r="K109" s="23" t="s">
        <v>580</v>
      </c>
      <c r="L109" s="30">
        <v>56000</v>
      </c>
      <c r="M109" s="23" t="s">
        <v>578</v>
      </c>
      <c r="N109" s="30">
        <v>52302</v>
      </c>
    </row>
    <row r="110" spans="1:14" x14ac:dyDescent="0.25">
      <c r="A110" s="12">
        <v>105</v>
      </c>
      <c r="B110" s="17" t="s">
        <v>417</v>
      </c>
      <c r="C110" s="17" t="s">
        <v>418</v>
      </c>
      <c r="D110" s="20">
        <v>899329</v>
      </c>
      <c r="E110" s="23" t="s">
        <v>48</v>
      </c>
      <c r="F110" s="30">
        <v>304713</v>
      </c>
      <c r="G110" s="23" t="s">
        <v>34</v>
      </c>
      <c r="H110" s="30">
        <v>244854</v>
      </c>
      <c r="I110" s="23" t="s">
        <v>72</v>
      </c>
      <c r="J110" s="30">
        <v>116152</v>
      </c>
      <c r="K110" s="23" t="s">
        <v>89</v>
      </c>
      <c r="L110" s="30">
        <v>84948</v>
      </c>
      <c r="M110" s="23" t="s">
        <v>50</v>
      </c>
      <c r="N110" s="30">
        <v>61639</v>
      </c>
    </row>
    <row r="111" spans="1:14" x14ac:dyDescent="0.25">
      <c r="A111" s="12">
        <v>106</v>
      </c>
      <c r="B111" s="17" t="s">
        <v>381</v>
      </c>
      <c r="C111" s="17" t="s">
        <v>382</v>
      </c>
      <c r="D111" s="20">
        <v>877799</v>
      </c>
      <c r="E111" s="23" t="s">
        <v>34</v>
      </c>
      <c r="F111" s="30">
        <v>295083</v>
      </c>
      <c r="G111" s="23" t="s">
        <v>89</v>
      </c>
      <c r="H111" s="30">
        <v>174088</v>
      </c>
      <c r="I111" s="23" t="s">
        <v>52</v>
      </c>
      <c r="J111" s="30">
        <v>97960</v>
      </c>
      <c r="K111" s="23" t="s">
        <v>81</v>
      </c>
      <c r="L111" s="30">
        <v>91238</v>
      </c>
      <c r="M111" s="23" t="s">
        <v>117</v>
      </c>
      <c r="N111" s="30">
        <v>43765</v>
      </c>
    </row>
    <row r="112" spans="1:14" x14ac:dyDescent="0.25">
      <c r="A112" s="12">
        <v>107</v>
      </c>
      <c r="B112" s="17" t="s">
        <v>289</v>
      </c>
      <c r="C112" s="17" t="s">
        <v>290</v>
      </c>
      <c r="D112" s="20">
        <v>868170</v>
      </c>
      <c r="E112" s="23" t="s">
        <v>578</v>
      </c>
      <c r="F112" s="30">
        <v>833793</v>
      </c>
      <c r="G112" s="23" t="s">
        <v>34</v>
      </c>
      <c r="H112" s="30">
        <v>13670</v>
      </c>
      <c r="I112" s="23" t="s">
        <v>78</v>
      </c>
      <c r="J112" s="30">
        <v>12550</v>
      </c>
      <c r="K112" s="23" t="s">
        <v>37</v>
      </c>
      <c r="L112" s="30">
        <v>6097</v>
      </c>
      <c r="M112" s="23" t="s">
        <v>58</v>
      </c>
      <c r="N112" s="30">
        <v>2060</v>
      </c>
    </row>
    <row r="113" spans="1:14" x14ac:dyDescent="0.25">
      <c r="A113" s="12">
        <v>108</v>
      </c>
      <c r="B113" s="17" t="s">
        <v>439</v>
      </c>
      <c r="C113" s="17" t="s">
        <v>440</v>
      </c>
      <c r="D113" s="20">
        <v>796751</v>
      </c>
      <c r="E113" s="23" t="s">
        <v>48</v>
      </c>
      <c r="F113" s="30">
        <v>723602</v>
      </c>
      <c r="G113" s="23" t="s">
        <v>34</v>
      </c>
      <c r="H113" s="30">
        <v>37435</v>
      </c>
      <c r="I113" s="23" t="s">
        <v>44</v>
      </c>
      <c r="J113" s="30">
        <v>35714</v>
      </c>
      <c r="K113" s="23"/>
      <c r="L113" s="30"/>
      <c r="M113" s="23"/>
      <c r="N113" s="30"/>
    </row>
    <row r="114" spans="1:14" x14ac:dyDescent="0.25">
      <c r="A114" s="12">
        <v>109</v>
      </c>
      <c r="B114" s="17" t="s">
        <v>291</v>
      </c>
      <c r="C114" s="17" t="s">
        <v>292</v>
      </c>
      <c r="D114" s="20">
        <v>779461</v>
      </c>
      <c r="E114" s="23" t="s">
        <v>578</v>
      </c>
      <c r="F114" s="30">
        <v>677829</v>
      </c>
      <c r="G114" s="23" t="s">
        <v>48</v>
      </c>
      <c r="H114" s="30">
        <v>64615</v>
      </c>
      <c r="I114" s="23" t="s">
        <v>114</v>
      </c>
      <c r="J114" s="30">
        <v>18584</v>
      </c>
      <c r="K114" s="23" t="s">
        <v>44</v>
      </c>
      <c r="L114" s="30">
        <v>14290</v>
      </c>
      <c r="M114" s="23" t="s">
        <v>34</v>
      </c>
      <c r="N114" s="30">
        <v>2760</v>
      </c>
    </row>
    <row r="115" spans="1:14" x14ac:dyDescent="0.25">
      <c r="A115" s="12">
        <v>110</v>
      </c>
      <c r="B115" s="17" t="s">
        <v>333</v>
      </c>
      <c r="C115" s="17" t="s">
        <v>334</v>
      </c>
      <c r="D115" s="20">
        <v>752672</v>
      </c>
      <c r="E115" s="23" t="s">
        <v>34</v>
      </c>
      <c r="F115" s="30">
        <v>136503</v>
      </c>
      <c r="G115" s="23" t="s">
        <v>74</v>
      </c>
      <c r="H115" s="30">
        <v>106850</v>
      </c>
      <c r="I115" s="23" t="s">
        <v>52</v>
      </c>
      <c r="J115" s="30">
        <v>81385</v>
      </c>
      <c r="K115" s="23" t="s">
        <v>42</v>
      </c>
      <c r="L115" s="30">
        <v>77974</v>
      </c>
      <c r="M115" s="23" t="s">
        <v>91</v>
      </c>
      <c r="N115" s="30">
        <v>66574</v>
      </c>
    </row>
    <row r="116" spans="1:14" x14ac:dyDescent="0.25">
      <c r="A116" s="12">
        <v>111</v>
      </c>
      <c r="B116" s="17" t="s">
        <v>405</v>
      </c>
      <c r="C116" s="17" t="s">
        <v>406</v>
      </c>
      <c r="D116" s="20">
        <v>739322</v>
      </c>
      <c r="E116" s="23" t="s">
        <v>89</v>
      </c>
      <c r="F116" s="30">
        <v>420273</v>
      </c>
      <c r="G116" s="23" t="s">
        <v>48</v>
      </c>
      <c r="H116" s="30">
        <v>263027</v>
      </c>
      <c r="I116" s="23" t="s">
        <v>39</v>
      </c>
      <c r="J116" s="30">
        <v>48913</v>
      </c>
      <c r="K116" s="23" t="s">
        <v>34</v>
      </c>
      <c r="L116" s="30">
        <v>6761</v>
      </c>
      <c r="M116" s="23" t="s">
        <v>74</v>
      </c>
      <c r="N116" s="30">
        <v>192</v>
      </c>
    </row>
    <row r="117" spans="1:14" x14ac:dyDescent="0.25">
      <c r="A117" s="12">
        <v>112</v>
      </c>
      <c r="B117" s="17" t="s">
        <v>343</v>
      </c>
      <c r="C117" s="17" t="s">
        <v>344</v>
      </c>
      <c r="D117" s="20">
        <v>715308</v>
      </c>
      <c r="E117" s="23" t="s">
        <v>46</v>
      </c>
      <c r="F117" s="30">
        <v>383018</v>
      </c>
      <c r="G117" s="23" t="s">
        <v>129</v>
      </c>
      <c r="H117" s="30">
        <v>194650</v>
      </c>
      <c r="I117" s="23" t="s">
        <v>72</v>
      </c>
      <c r="J117" s="30">
        <v>82540</v>
      </c>
      <c r="K117" s="23" t="s">
        <v>110</v>
      </c>
      <c r="L117" s="30">
        <v>44950</v>
      </c>
      <c r="M117" s="23" t="s">
        <v>44</v>
      </c>
      <c r="N117" s="30">
        <v>8400</v>
      </c>
    </row>
    <row r="118" spans="1:14" x14ac:dyDescent="0.25">
      <c r="A118" s="12">
        <v>113</v>
      </c>
      <c r="B118" s="17" t="s">
        <v>443</v>
      </c>
      <c r="C118" s="17" t="s">
        <v>444</v>
      </c>
      <c r="D118" s="20">
        <v>659381</v>
      </c>
      <c r="E118" s="23" t="s">
        <v>48</v>
      </c>
      <c r="F118" s="30">
        <v>612049</v>
      </c>
      <c r="G118" s="23" t="s">
        <v>81</v>
      </c>
      <c r="H118" s="30">
        <v>16999</v>
      </c>
      <c r="I118" s="23" t="s">
        <v>34</v>
      </c>
      <c r="J118" s="30">
        <v>14551</v>
      </c>
      <c r="K118" s="23" t="s">
        <v>74</v>
      </c>
      <c r="L118" s="30">
        <v>12646</v>
      </c>
      <c r="M118" s="23" t="s">
        <v>52</v>
      </c>
      <c r="N118" s="30">
        <v>3124</v>
      </c>
    </row>
    <row r="119" spans="1:14" x14ac:dyDescent="0.25">
      <c r="A119" s="12">
        <v>114</v>
      </c>
      <c r="B119" s="17" t="s">
        <v>445</v>
      </c>
      <c r="C119" s="17" t="s">
        <v>446</v>
      </c>
      <c r="D119" s="20">
        <v>629036</v>
      </c>
      <c r="E119" s="23" t="s">
        <v>89</v>
      </c>
      <c r="F119" s="30">
        <v>473427</v>
      </c>
      <c r="G119" s="23" t="s">
        <v>34</v>
      </c>
      <c r="H119" s="30">
        <v>82865</v>
      </c>
      <c r="I119" s="23" t="s">
        <v>54</v>
      </c>
      <c r="J119" s="30">
        <v>64080</v>
      </c>
      <c r="K119" s="23" t="s">
        <v>74</v>
      </c>
      <c r="L119" s="30">
        <v>4652</v>
      </c>
      <c r="M119" s="23" t="s">
        <v>44</v>
      </c>
      <c r="N119" s="30">
        <v>4012</v>
      </c>
    </row>
    <row r="120" spans="1:14" x14ac:dyDescent="0.25">
      <c r="A120" s="12">
        <v>115</v>
      </c>
      <c r="B120" s="17" t="s">
        <v>337</v>
      </c>
      <c r="C120" s="17" t="s">
        <v>338</v>
      </c>
      <c r="D120" s="20">
        <v>594739</v>
      </c>
      <c r="E120" s="23" t="s">
        <v>93</v>
      </c>
      <c r="F120" s="30">
        <v>262086</v>
      </c>
      <c r="G120" s="23" t="s">
        <v>89</v>
      </c>
      <c r="H120" s="30">
        <v>256342</v>
      </c>
      <c r="I120" s="23" t="s">
        <v>42</v>
      </c>
      <c r="J120" s="30">
        <v>64923</v>
      </c>
      <c r="K120" s="23" t="s">
        <v>578</v>
      </c>
      <c r="L120" s="30">
        <v>11188</v>
      </c>
      <c r="M120" s="23" t="s">
        <v>37</v>
      </c>
      <c r="N120" s="30">
        <v>200</v>
      </c>
    </row>
    <row r="121" spans="1:14" x14ac:dyDescent="0.25">
      <c r="A121" s="12">
        <v>116</v>
      </c>
      <c r="B121" s="17" t="s">
        <v>347</v>
      </c>
      <c r="C121" s="17" t="s">
        <v>348</v>
      </c>
      <c r="D121" s="20">
        <v>584633</v>
      </c>
      <c r="E121" s="23" t="s">
        <v>578</v>
      </c>
      <c r="F121" s="30">
        <v>149638</v>
      </c>
      <c r="G121" s="23" t="s">
        <v>48</v>
      </c>
      <c r="H121" s="30">
        <v>131121</v>
      </c>
      <c r="I121" s="23" t="s">
        <v>54</v>
      </c>
      <c r="J121" s="30">
        <v>100395</v>
      </c>
      <c r="K121" s="23" t="s">
        <v>44</v>
      </c>
      <c r="L121" s="30">
        <v>54428</v>
      </c>
      <c r="M121" s="23" t="s">
        <v>85</v>
      </c>
      <c r="N121" s="30">
        <v>45360</v>
      </c>
    </row>
    <row r="122" spans="1:14" x14ac:dyDescent="0.25">
      <c r="A122" s="12">
        <v>117</v>
      </c>
      <c r="B122" s="17" t="s">
        <v>279</v>
      </c>
      <c r="C122" s="17" t="s">
        <v>280</v>
      </c>
      <c r="D122" s="20">
        <v>562712</v>
      </c>
      <c r="E122" s="23" t="s">
        <v>578</v>
      </c>
      <c r="F122" s="30">
        <v>218053</v>
      </c>
      <c r="G122" s="23" t="s">
        <v>34</v>
      </c>
      <c r="H122" s="30">
        <v>200568</v>
      </c>
      <c r="I122" s="23" t="s">
        <v>39</v>
      </c>
      <c r="J122" s="30">
        <v>86441</v>
      </c>
      <c r="K122" s="23" t="s">
        <v>50</v>
      </c>
      <c r="L122" s="30">
        <v>41046</v>
      </c>
      <c r="M122" s="23" t="s">
        <v>74</v>
      </c>
      <c r="N122" s="30">
        <v>13352</v>
      </c>
    </row>
    <row r="123" spans="1:14" x14ac:dyDescent="0.25">
      <c r="A123" s="12">
        <v>118</v>
      </c>
      <c r="B123" s="17" t="s">
        <v>317</v>
      </c>
      <c r="C123" s="17" t="s">
        <v>318</v>
      </c>
      <c r="D123" s="20">
        <v>552321</v>
      </c>
      <c r="E123" s="23" t="s">
        <v>42</v>
      </c>
      <c r="F123" s="30">
        <v>175766</v>
      </c>
      <c r="G123" s="23" t="s">
        <v>34</v>
      </c>
      <c r="H123" s="30">
        <v>107328</v>
      </c>
      <c r="I123" s="23" t="s">
        <v>74</v>
      </c>
      <c r="J123" s="30">
        <v>48581</v>
      </c>
      <c r="K123" s="23" t="s">
        <v>50</v>
      </c>
      <c r="L123" s="30">
        <v>47753</v>
      </c>
      <c r="M123" s="23" t="s">
        <v>579</v>
      </c>
      <c r="N123" s="30">
        <v>40884</v>
      </c>
    </row>
    <row r="124" spans="1:14" x14ac:dyDescent="0.25">
      <c r="A124" s="12">
        <v>119</v>
      </c>
      <c r="B124" s="17" t="s">
        <v>421</v>
      </c>
      <c r="C124" s="17" t="s">
        <v>422</v>
      </c>
      <c r="D124" s="20">
        <v>416738</v>
      </c>
      <c r="E124" s="23" t="s">
        <v>48</v>
      </c>
      <c r="F124" s="30">
        <v>360935</v>
      </c>
      <c r="G124" s="23" t="s">
        <v>42</v>
      </c>
      <c r="H124" s="30">
        <v>31055</v>
      </c>
      <c r="I124" s="23" t="s">
        <v>578</v>
      </c>
      <c r="J124" s="30">
        <v>24743</v>
      </c>
      <c r="K124" s="23" t="s">
        <v>58</v>
      </c>
      <c r="L124" s="30">
        <v>5</v>
      </c>
      <c r="M124" s="23"/>
      <c r="N124" s="30"/>
    </row>
    <row r="125" spans="1:14" x14ac:dyDescent="0.25">
      <c r="A125" s="12">
        <v>120</v>
      </c>
      <c r="B125" s="17" t="s">
        <v>331</v>
      </c>
      <c r="C125" s="17" t="s">
        <v>332</v>
      </c>
      <c r="D125" s="20">
        <v>362307</v>
      </c>
      <c r="E125" s="23" t="s">
        <v>34</v>
      </c>
      <c r="F125" s="30">
        <v>247981</v>
      </c>
      <c r="G125" s="23" t="s">
        <v>42</v>
      </c>
      <c r="H125" s="30">
        <v>48723</v>
      </c>
      <c r="I125" s="23" t="s">
        <v>37</v>
      </c>
      <c r="J125" s="30">
        <v>11886</v>
      </c>
      <c r="K125" s="23" t="s">
        <v>76</v>
      </c>
      <c r="L125" s="30">
        <v>10632</v>
      </c>
      <c r="M125" s="23" t="s">
        <v>68</v>
      </c>
      <c r="N125" s="30">
        <v>8115</v>
      </c>
    </row>
    <row r="126" spans="1:14" x14ac:dyDescent="0.25">
      <c r="A126" s="12">
        <v>121</v>
      </c>
      <c r="B126" s="17" t="s">
        <v>325</v>
      </c>
      <c r="C126" s="17" t="s">
        <v>326</v>
      </c>
      <c r="D126" s="20">
        <v>348997</v>
      </c>
      <c r="E126" s="23" t="s">
        <v>48</v>
      </c>
      <c r="F126" s="30">
        <v>198682</v>
      </c>
      <c r="G126" s="23" t="s">
        <v>42</v>
      </c>
      <c r="H126" s="30">
        <v>62131</v>
      </c>
      <c r="I126" s="23" t="s">
        <v>58</v>
      </c>
      <c r="J126" s="30">
        <v>53410</v>
      </c>
      <c r="K126" s="23" t="s">
        <v>106</v>
      </c>
      <c r="L126" s="30">
        <v>19350</v>
      </c>
      <c r="M126" s="23" t="s">
        <v>44</v>
      </c>
      <c r="N126" s="30">
        <v>13882</v>
      </c>
    </row>
    <row r="127" spans="1:14" x14ac:dyDescent="0.25">
      <c r="A127" s="12">
        <v>122</v>
      </c>
      <c r="B127" s="17" t="s">
        <v>415</v>
      </c>
      <c r="C127" s="17" t="s">
        <v>416</v>
      </c>
      <c r="D127" s="20">
        <v>321110</v>
      </c>
      <c r="E127" s="23" t="s">
        <v>34</v>
      </c>
      <c r="F127" s="30">
        <v>258271</v>
      </c>
      <c r="G127" s="23" t="s">
        <v>42</v>
      </c>
      <c r="H127" s="30">
        <v>37815</v>
      </c>
      <c r="I127" s="23" t="s">
        <v>48</v>
      </c>
      <c r="J127" s="30">
        <v>22633</v>
      </c>
      <c r="K127" s="23" t="s">
        <v>39</v>
      </c>
      <c r="L127" s="30">
        <v>1440</v>
      </c>
      <c r="M127" s="23" t="s">
        <v>68</v>
      </c>
      <c r="N127" s="30">
        <v>951</v>
      </c>
    </row>
    <row r="128" spans="1:14" x14ac:dyDescent="0.25">
      <c r="A128" s="12">
        <v>123</v>
      </c>
      <c r="B128" s="17" t="s">
        <v>503</v>
      </c>
      <c r="C128" s="17" t="s">
        <v>504</v>
      </c>
      <c r="D128" s="20">
        <v>317955</v>
      </c>
      <c r="E128" s="23" t="s">
        <v>578</v>
      </c>
      <c r="F128" s="30">
        <v>136100</v>
      </c>
      <c r="G128" s="23" t="s">
        <v>48</v>
      </c>
      <c r="H128" s="30">
        <v>99565</v>
      </c>
      <c r="I128" s="23" t="s">
        <v>42</v>
      </c>
      <c r="J128" s="30">
        <v>44233</v>
      </c>
      <c r="K128" s="23" t="s">
        <v>119</v>
      </c>
      <c r="L128" s="30">
        <v>29500</v>
      </c>
      <c r="M128" s="23" t="s">
        <v>44</v>
      </c>
      <c r="N128" s="30">
        <v>8557</v>
      </c>
    </row>
    <row r="129" spans="1:14" x14ac:dyDescent="0.25">
      <c r="A129" s="12">
        <v>124</v>
      </c>
      <c r="B129" s="17" t="s">
        <v>477</v>
      </c>
      <c r="C129" s="17" t="s">
        <v>478</v>
      </c>
      <c r="D129" s="20">
        <v>306689</v>
      </c>
      <c r="E129" s="23" t="s">
        <v>579</v>
      </c>
      <c r="F129" s="30">
        <v>210696</v>
      </c>
      <c r="G129" s="23" t="s">
        <v>48</v>
      </c>
      <c r="H129" s="30">
        <v>62643</v>
      </c>
      <c r="I129" s="23" t="s">
        <v>50</v>
      </c>
      <c r="J129" s="30">
        <v>24458</v>
      </c>
      <c r="K129" s="23" t="s">
        <v>64</v>
      </c>
      <c r="L129" s="30">
        <v>5594</v>
      </c>
      <c r="M129" s="23" t="s">
        <v>46</v>
      </c>
      <c r="N129" s="30">
        <v>1809</v>
      </c>
    </row>
    <row r="130" spans="1:14" x14ac:dyDescent="0.25">
      <c r="A130" s="12">
        <v>125</v>
      </c>
      <c r="B130" s="17" t="s">
        <v>385</v>
      </c>
      <c r="C130" s="17" t="s">
        <v>386</v>
      </c>
      <c r="D130" s="20">
        <v>273300</v>
      </c>
      <c r="E130" s="23" t="s">
        <v>48</v>
      </c>
      <c r="F130" s="30">
        <v>263610</v>
      </c>
      <c r="G130" s="23" t="s">
        <v>34</v>
      </c>
      <c r="H130" s="30">
        <v>9690</v>
      </c>
      <c r="I130" s="23"/>
      <c r="J130" s="30"/>
      <c r="K130" s="23"/>
      <c r="L130" s="30"/>
      <c r="M130" s="23"/>
      <c r="N130" s="30"/>
    </row>
    <row r="131" spans="1:14" x14ac:dyDescent="0.25">
      <c r="A131" s="12">
        <v>126</v>
      </c>
      <c r="B131" s="17" t="s">
        <v>363</v>
      </c>
      <c r="C131" s="17" t="s">
        <v>364</v>
      </c>
      <c r="D131" s="20">
        <v>265667</v>
      </c>
      <c r="E131" s="23" t="s">
        <v>89</v>
      </c>
      <c r="F131" s="30">
        <v>202265</v>
      </c>
      <c r="G131" s="23" t="s">
        <v>50</v>
      </c>
      <c r="H131" s="30">
        <v>26119</v>
      </c>
      <c r="I131" s="23" t="s">
        <v>91</v>
      </c>
      <c r="J131" s="30">
        <v>13919</v>
      </c>
      <c r="K131" s="23" t="s">
        <v>48</v>
      </c>
      <c r="L131" s="30">
        <v>7500</v>
      </c>
      <c r="M131" s="23" t="s">
        <v>72</v>
      </c>
      <c r="N131" s="30">
        <v>5368</v>
      </c>
    </row>
    <row r="132" spans="1:14" x14ac:dyDescent="0.25">
      <c r="A132" s="12">
        <v>127</v>
      </c>
      <c r="B132" s="17" t="s">
        <v>411</v>
      </c>
      <c r="C132" s="17" t="s">
        <v>412</v>
      </c>
      <c r="D132" s="20">
        <v>259434</v>
      </c>
      <c r="E132" s="23" t="s">
        <v>34</v>
      </c>
      <c r="F132" s="30">
        <v>122468</v>
      </c>
      <c r="G132" s="23" t="s">
        <v>74</v>
      </c>
      <c r="H132" s="30">
        <v>42527</v>
      </c>
      <c r="I132" s="23" t="s">
        <v>37</v>
      </c>
      <c r="J132" s="30">
        <v>32035</v>
      </c>
      <c r="K132" s="23" t="s">
        <v>91</v>
      </c>
      <c r="L132" s="30">
        <v>28283</v>
      </c>
      <c r="M132" s="23" t="s">
        <v>42</v>
      </c>
      <c r="N132" s="30">
        <v>18850</v>
      </c>
    </row>
    <row r="133" spans="1:14" x14ac:dyDescent="0.25">
      <c r="A133" s="12">
        <v>128</v>
      </c>
      <c r="B133" s="17" t="s">
        <v>461</v>
      </c>
      <c r="C133" s="17" t="s">
        <v>462</v>
      </c>
      <c r="D133" s="20">
        <v>250978</v>
      </c>
      <c r="E133" s="23" t="s">
        <v>579</v>
      </c>
      <c r="F133" s="30">
        <v>99967</v>
      </c>
      <c r="G133" s="23" t="s">
        <v>52</v>
      </c>
      <c r="H133" s="30">
        <v>53649</v>
      </c>
      <c r="I133" s="23" t="s">
        <v>74</v>
      </c>
      <c r="J133" s="30">
        <v>52092</v>
      </c>
      <c r="K133" s="23" t="s">
        <v>81</v>
      </c>
      <c r="L133" s="30">
        <v>23204</v>
      </c>
      <c r="M133" s="23" t="s">
        <v>50</v>
      </c>
      <c r="N133" s="30">
        <v>20928</v>
      </c>
    </row>
    <row r="134" spans="1:14" x14ac:dyDescent="0.25">
      <c r="A134" s="12">
        <v>129</v>
      </c>
      <c r="B134" s="17" t="s">
        <v>383</v>
      </c>
      <c r="C134" s="17" t="s">
        <v>384</v>
      </c>
      <c r="D134" s="20">
        <v>243427</v>
      </c>
      <c r="E134" s="23" t="s">
        <v>34</v>
      </c>
      <c r="F134" s="30">
        <v>72469</v>
      </c>
      <c r="G134" s="23" t="s">
        <v>89</v>
      </c>
      <c r="H134" s="30">
        <v>48378</v>
      </c>
      <c r="I134" s="23" t="s">
        <v>48</v>
      </c>
      <c r="J134" s="30">
        <v>48352</v>
      </c>
      <c r="K134" s="23" t="s">
        <v>91</v>
      </c>
      <c r="L134" s="30">
        <v>35715</v>
      </c>
      <c r="M134" s="23" t="s">
        <v>54</v>
      </c>
      <c r="N134" s="30">
        <v>21449</v>
      </c>
    </row>
    <row r="135" spans="1:14" x14ac:dyDescent="0.25">
      <c r="A135" s="12">
        <v>130</v>
      </c>
      <c r="B135" s="17" t="s">
        <v>403</v>
      </c>
      <c r="C135" s="17" t="s">
        <v>404</v>
      </c>
      <c r="D135" s="20">
        <v>223718</v>
      </c>
      <c r="E135" s="23" t="s">
        <v>42</v>
      </c>
      <c r="F135" s="30">
        <v>142709</v>
      </c>
      <c r="G135" s="23" t="s">
        <v>48</v>
      </c>
      <c r="H135" s="30">
        <v>66721</v>
      </c>
      <c r="I135" s="23" t="s">
        <v>578</v>
      </c>
      <c r="J135" s="30">
        <v>10108</v>
      </c>
      <c r="K135" s="23" t="s">
        <v>68</v>
      </c>
      <c r="L135" s="30">
        <v>4180</v>
      </c>
      <c r="M135" s="23"/>
      <c r="N135" s="30"/>
    </row>
    <row r="136" spans="1:14" x14ac:dyDescent="0.25">
      <c r="A136" s="12">
        <v>131</v>
      </c>
      <c r="B136" s="17" t="s">
        <v>387</v>
      </c>
      <c r="C136" s="17" t="s">
        <v>388</v>
      </c>
      <c r="D136" s="20">
        <v>185040</v>
      </c>
      <c r="E136" s="23" t="s">
        <v>42</v>
      </c>
      <c r="F136" s="30">
        <v>99004</v>
      </c>
      <c r="G136" s="23" t="s">
        <v>578</v>
      </c>
      <c r="H136" s="30">
        <v>86036</v>
      </c>
      <c r="I136" s="23"/>
      <c r="J136" s="30"/>
      <c r="K136" s="23"/>
      <c r="L136" s="30"/>
      <c r="M136" s="23"/>
      <c r="N136" s="30"/>
    </row>
    <row r="137" spans="1:14" x14ac:dyDescent="0.25">
      <c r="A137" s="12">
        <v>132</v>
      </c>
      <c r="B137" s="17" t="s">
        <v>483</v>
      </c>
      <c r="C137" s="17" t="s">
        <v>484</v>
      </c>
      <c r="D137" s="20">
        <v>182182</v>
      </c>
      <c r="E137" s="23" t="s">
        <v>34</v>
      </c>
      <c r="F137" s="30">
        <v>145463</v>
      </c>
      <c r="G137" s="23" t="s">
        <v>91</v>
      </c>
      <c r="H137" s="30">
        <v>32667</v>
      </c>
      <c r="I137" s="23" t="s">
        <v>121</v>
      </c>
      <c r="J137" s="30">
        <v>2500</v>
      </c>
      <c r="K137" s="23" t="s">
        <v>54</v>
      </c>
      <c r="L137" s="30">
        <v>1027</v>
      </c>
      <c r="M137" s="23" t="s">
        <v>132</v>
      </c>
      <c r="N137" s="30">
        <v>525</v>
      </c>
    </row>
    <row r="138" spans="1:14" x14ac:dyDescent="0.25">
      <c r="A138" s="12">
        <v>133</v>
      </c>
      <c r="B138" s="17" t="s">
        <v>433</v>
      </c>
      <c r="C138" s="17" t="s">
        <v>434</v>
      </c>
      <c r="D138" s="20">
        <v>180265</v>
      </c>
      <c r="E138" s="23" t="s">
        <v>34</v>
      </c>
      <c r="F138" s="30">
        <v>70968</v>
      </c>
      <c r="G138" s="23" t="s">
        <v>50</v>
      </c>
      <c r="H138" s="30">
        <v>16354</v>
      </c>
      <c r="I138" s="23" t="s">
        <v>46</v>
      </c>
      <c r="J138" s="30">
        <v>15786</v>
      </c>
      <c r="K138" s="23" t="s">
        <v>62</v>
      </c>
      <c r="L138" s="30">
        <v>13566</v>
      </c>
      <c r="M138" s="23" t="s">
        <v>54</v>
      </c>
      <c r="N138" s="30">
        <v>13449</v>
      </c>
    </row>
    <row r="139" spans="1:14" x14ac:dyDescent="0.25">
      <c r="A139" s="12">
        <v>134</v>
      </c>
      <c r="B139" s="17" t="s">
        <v>353</v>
      </c>
      <c r="C139" s="17" t="s">
        <v>354</v>
      </c>
      <c r="D139" s="20">
        <v>179492</v>
      </c>
      <c r="E139" s="23" t="s">
        <v>578</v>
      </c>
      <c r="F139" s="30">
        <v>117185</v>
      </c>
      <c r="G139" s="23" t="s">
        <v>42</v>
      </c>
      <c r="H139" s="30">
        <v>62307</v>
      </c>
      <c r="I139" s="23"/>
      <c r="J139" s="30"/>
      <c r="K139" s="23"/>
      <c r="L139" s="30"/>
      <c r="M139" s="23"/>
      <c r="N139" s="30"/>
    </row>
    <row r="140" spans="1:14" x14ac:dyDescent="0.25">
      <c r="A140" s="12">
        <v>135</v>
      </c>
      <c r="B140" s="17" t="s">
        <v>401</v>
      </c>
      <c r="C140" s="17" t="s">
        <v>402</v>
      </c>
      <c r="D140" s="20">
        <v>170778</v>
      </c>
      <c r="E140" s="23" t="s">
        <v>58</v>
      </c>
      <c r="F140" s="30">
        <v>74850</v>
      </c>
      <c r="G140" s="23" t="s">
        <v>44</v>
      </c>
      <c r="H140" s="30">
        <v>47451</v>
      </c>
      <c r="I140" s="23" t="s">
        <v>50</v>
      </c>
      <c r="J140" s="30">
        <v>33180</v>
      </c>
      <c r="K140" s="23" t="s">
        <v>46</v>
      </c>
      <c r="L140" s="30">
        <v>11050</v>
      </c>
      <c r="M140" s="23" t="s">
        <v>578</v>
      </c>
      <c r="N140" s="30">
        <v>4097</v>
      </c>
    </row>
    <row r="141" spans="1:14" x14ac:dyDescent="0.25">
      <c r="A141" s="12">
        <v>136</v>
      </c>
      <c r="B141" s="17" t="s">
        <v>311</v>
      </c>
      <c r="C141" s="17" t="s">
        <v>312</v>
      </c>
      <c r="D141" s="20">
        <v>169383</v>
      </c>
      <c r="E141" s="23" t="s">
        <v>42</v>
      </c>
      <c r="F141" s="30">
        <v>44944</v>
      </c>
      <c r="G141" s="23" t="s">
        <v>68</v>
      </c>
      <c r="H141" s="30">
        <v>41794</v>
      </c>
      <c r="I141" s="23" t="s">
        <v>37</v>
      </c>
      <c r="J141" s="30">
        <v>38471</v>
      </c>
      <c r="K141" s="23" t="s">
        <v>34</v>
      </c>
      <c r="L141" s="30">
        <v>21807</v>
      </c>
      <c r="M141" s="23" t="s">
        <v>58</v>
      </c>
      <c r="N141" s="30">
        <v>8641</v>
      </c>
    </row>
    <row r="142" spans="1:14" x14ac:dyDescent="0.25">
      <c r="A142" s="12">
        <v>137</v>
      </c>
      <c r="B142" s="17" t="s">
        <v>447</v>
      </c>
      <c r="C142" s="17" t="s">
        <v>448</v>
      </c>
      <c r="D142" s="20">
        <v>167164</v>
      </c>
      <c r="E142" s="23" t="s">
        <v>48</v>
      </c>
      <c r="F142" s="30">
        <v>62794</v>
      </c>
      <c r="G142" s="23" t="s">
        <v>44</v>
      </c>
      <c r="H142" s="30">
        <v>44969</v>
      </c>
      <c r="I142" s="23" t="s">
        <v>42</v>
      </c>
      <c r="J142" s="30">
        <v>30718</v>
      </c>
      <c r="K142" s="23" t="s">
        <v>50</v>
      </c>
      <c r="L142" s="30">
        <v>28682</v>
      </c>
      <c r="M142" s="23" t="s">
        <v>578</v>
      </c>
      <c r="N142" s="30">
        <v>1</v>
      </c>
    </row>
    <row r="143" spans="1:14" x14ac:dyDescent="0.25">
      <c r="A143" s="12">
        <v>138</v>
      </c>
      <c r="B143" s="17" t="s">
        <v>517</v>
      </c>
      <c r="C143" s="17" t="s">
        <v>518</v>
      </c>
      <c r="D143" s="20">
        <v>156277</v>
      </c>
      <c r="E143" s="23" t="s">
        <v>42</v>
      </c>
      <c r="F143" s="30">
        <v>156277</v>
      </c>
      <c r="G143" s="23"/>
      <c r="H143" s="30"/>
      <c r="I143" s="23"/>
      <c r="J143" s="30"/>
      <c r="K143" s="23"/>
      <c r="L143" s="30"/>
      <c r="M143" s="23"/>
      <c r="N143" s="30"/>
    </row>
    <row r="144" spans="1:14" x14ac:dyDescent="0.25">
      <c r="A144" s="12">
        <v>139</v>
      </c>
      <c r="B144" s="17" t="s">
        <v>505</v>
      </c>
      <c r="C144" s="17" t="s">
        <v>506</v>
      </c>
      <c r="D144" s="20">
        <v>145609</v>
      </c>
      <c r="E144" s="23" t="s">
        <v>72</v>
      </c>
      <c r="F144" s="30">
        <v>103320</v>
      </c>
      <c r="G144" s="23" t="s">
        <v>34</v>
      </c>
      <c r="H144" s="30">
        <v>42289</v>
      </c>
      <c r="I144" s="23"/>
      <c r="J144" s="30"/>
      <c r="K144" s="23"/>
      <c r="L144" s="30"/>
      <c r="M144" s="23"/>
      <c r="N144" s="30"/>
    </row>
    <row r="145" spans="1:14" x14ac:dyDescent="0.25">
      <c r="A145" s="12">
        <v>140</v>
      </c>
      <c r="B145" s="17" t="s">
        <v>495</v>
      </c>
      <c r="C145" s="17" t="s">
        <v>496</v>
      </c>
      <c r="D145" s="20">
        <v>141057</v>
      </c>
      <c r="E145" s="23" t="s">
        <v>48</v>
      </c>
      <c r="F145" s="30">
        <v>141022</v>
      </c>
      <c r="G145" s="23" t="s">
        <v>72</v>
      </c>
      <c r="H145" s="30">
        <v>35</v>
      </c>
      <c r="I145" s="23"/>
      <c r="J145" s="30"/>
      <c r="K145" s="23"/>
      <c r="L145" s="30"/>
      <c r="M145" s="23"/>
      <c r="N145" s="30"/>
    </row>
    <row r="146" spans="1:14" x14ac:dyDescent="0.25">
      <c r="A146" s="12">
        <v>141</v>
      </c>
      <c r="B146" s="17" t="s">
        <v>531</v>
      </c>
      <c r="C146" s="17" t="s">
        <v>532</v>
      </c>
      <c r="D146" s="20">
        <v>138778</v>
      </c>
      <c r="E146" s="23" t="s">
        <v>42</v>
      </c>
      <c r="F146" s="30">
        <v>84981</v>
      </c>
      <c r="G146" s="23" t="s">
        <v>578</v>
      </c>
      <c r="H146" s="30">
        <v>53742</v>
      </c>
      <c r="I146" s="23" t="s">
        <v>112</v>
      </c>
      <c r="J146" s="30">
        <v>55</v>
      </c>
      <c r="K146" s="23"/>
      <c r="L146" s="30"/>
      <c r="M146" s="23"/>
      <c r="N146" s="30"/>
    </row>
    <row r="147" spans="1:14" x14ac:dyDescent="0.25">
      <c r="A147" s="12">
        <v>142</v>
      </c>
      <c r="B147" s="17" t="s">
        <v>469</v>
      </c>
      <c r="C147" s="17" t="s">
        <v>470</v>
      </c>
      <c r="D147" s="20">
        <v>134213</v>
      </c>
      <c r="E147" s="23" t="s">
        <v>89</v>
      </c>
      <c r="F147" s="30">
        <v>97419</v>
      </c>
      <c r="G147" s="23" t="s">
        <v>44</v>
      </c>
      <c r="H147" s="30">
        <v>32394</v>
      </c>
      <c r="I147" s="23" t="s">
        <v>42</v>
      </c>
      <c r="J147" s="30">
        <v>4400</v>
      </c>
      <c r="K147" s="23"/>
      <c r="L147" s="30"/>
      <c r="M147" s="23"/>
      <c r="N147" s="30"/>
    </row>
    <row r="148" spans="1:14" x14ac:dyDescent="0.25">
      <c r="A148" s="12">
        <v>143</v>
      </c>
      <c r="B148" s="17" t="s">
        <v>389</v>
      </c>
      <c r="C148" s="17" t="s">
        <v>390</v>
      </c>
      <c r="D148" s="20">
        <v>125396</v>
      </c>
      <c r="E148" s="23" t="s">
        <v>39</v>
      </c>
      <c r="F148" s="30">
        <v>102008</v>
      </c>
      <c r="G148" s="23" t="s">
        <v>34</v>
      </c>
      <c r="H148" s="30">
        <v>23388</v>
      </c>
      <c r="I148" s="23"/>
      <c r="J148" s="30"/>
      <c r="K148" s="23"/>
      <c r="L148" s="30"/>
      <c r="M148" s="23"/>
      <c r="N148" s="30"/>
    </row>
    <row r="149" spans="1:14" x14ac:dyDescent="0.25">
      <c r="A149" s="12">
        <v>144</v>
      </c>
      <c r="B149" s="17" t="s">
        <v>451</v>
      </c>
      <c r="C149" s="17" t="s">
        <v>452</v>
      </c>
      <c r="D149" s="20">
        <v>101421</v>
      </c>
      <c r="E149" s="23" t="s">
        <v>72</v>
      </c>
      <c r="F149" s="30">
        <v>50672</v>
      </c>
      <c r="G149" s="23" t="s">
        <v>37</v>
      </c>
      <c r="H149" s="30">
        <v>26238</v>
      </c>
      <c r="I149" s="23" t="s">
        <v>34</v>
      </c>
      <c r="J149" s="30">
        <v>24511</v>
      </c>
      <c r="K149" s="23"/>
      <c r="L149" s="30"/>
      <c r="M149" s="23"/>
      <c r="N149" s="30"/>
    </row>
    <row r="150" spans="1:14" x14ac:dyDescent="0.25">
      <c r="A150" s="12">
        <v>145</v>
      </c>
      <c r="B150" s="17" t="s">
        <v>497</v>
      </c>
      <c r="C150" s="17" t="s">
        <v>498</v>
      </c>
      <c r="D150" s="20">
        <v>100690</v>
      </c>
      <c r="E150" s="23" t="s">
        <v>48</v>
      </c>
      <c r="F150" s="30">
        <v>55710</v>
      </c>
      <c r="G150" s="23" t="s">
        <v>42</v>
      </c>
      <c r="H150" s="30">
        <v>44980</v>
      </c>
      <c r="I150" s="23"/>
      <c r="J150" s="30"/>
      <c r="K150" s="23"/>
      <c r="L150" s="30"/>
      <c r="M150" s="23"/>
      <c r="N150" s="30"/>
    </row>
    <row r="151" spans="1:14" x14ac:dyDescent="0.25">
      <c r="A151" s="12">
        <v>146</v>
      </c>
      <c r="B151" s="17" t="s">
        <v>465</v>
      </c>
      <c r="C151" s="17" t="s">
        <v>466</v>
      </c>
      <c r="D151" s="20">
        <v>81387</v>
      </c>
      <c r="E151" s="23" t="s">
        <v>44</v>
      </c>
      <c r="F151" s="30">
        <v>38941</v>
      </c>
      <c r="G151" s="23" t="s">
        <v>48</v>
      </c>
      <c r="H151" s="30">
        <v>29714</v>
      </c>
      <c r="I151" s="23" t="s">
        <v>68</v>
      </c>
      <c r="J151" s="30">
        <v>12732</v>
      </c>
      <c r="K151" s="23"/>
      <c r="L151" s="30"/>
      <c r="M151" s="23"/>
      <c r="N151" s="30"/>
    </row>
    <row r="152" spans="1:14" x14ac:dyDescent="0.25">
      <c r="A152" s="12">
        <v>147</v>
      </c>
      <c r="B152" s="17" t="s">
        <v>419</v>
      </c>
      <c r="C152" s="17" t="s">
        <v>420</v>
      </c>
      <c r="D152" s="20">
        <v>75863</v>
      </c>
      <c r="E152" s="23" t="s">
        <v>34</v>
      </c>
      <c r="F152" s="30">
        <v>75863</v>
      </c>
      <c r="G152" s="23"/>
      <c r="H152" s="30"/>
      <c r="I152" s="23"/>
      <c r="J152" s="30"/>
      <c r="K152" s="23"/>
      <c r="L152" s="30"/>
      <c r="M152" s="23"/>
      <c r="N152" s="30"/>
    </row>
    <row r="153" spans="1:14" x14ac:dyDescent="0.25">
      <c r="A153" s="12">
        <v>148</v>
      </c>
      <c r="B153" s="17" t="s">
        <v>471</v>
      </c>
      <c r="C153" s="17" t="s">
        <v>472</v>
      </c>
      <c r="D153" s="20">
        <v>75291</v>
      </c>
      <c r="E153" s="23" t="s">
        <v>34</v>
      </c>
      <c r="F153" s="30">
        <v>74275</v>
      </c>
      <c r="G153" s="23" t="s">
        <v>138</v>
      </c>
      <c r="H153" s="30">
        <v>1016</v>
      </c>
      <c r="I153" s="23"/>
      <c r="J153" s="30"/>
      <c r="K153" s="23"/>
      <c r="L153" s="30"/>
      <c r="M153" s="23"/>
      <c r="N153" s="30"/>
    </row>
    <row r="154" spans="1:14" x14ac:dyDescent="0.25">
      <c r="A154" s="12">
        <v>149</v>
      </c>
      <c r="B154" s="17" t="s">
        <v>425</v>
      </c>
      <c r="C154" s="17" t="s">
        <v>426</v>
      </c>
      <c r="D154" s="20">
        <v>73737</v>
      </c>
      <c r="E154" s="23" t="s">
        <v>34</v>
      </c>
      <c r="F154" s="30">
        <v>73737</v>
      </c>
      <c r="G154" s="23"/>
      <c r="H154" s="30"/>
      <c r="I154" s="23"/>
      <c r="J154" s="30"/>
      <c r="K154" s="23"/>
      <c r="L154" s="30"/>
      <c r="M154" s="23"/>
      <c r="N154" s="30"/>
    </row>
    <row r="155" spans="1:14" x14ac:dyDescent="0.25">
      <c r="A155" s="12">
        <v>150</v>
      </c>
      <c r="B155" s="17" t="s">
        <v>281</v>
      </c>
      <c r="C155" s="17" t="s">
        <v>282</v>
      </c>
      <c r="D155" s="20">
        <v>70169</v>
      </c>
      <c r="E155" s="23" t="s">
        <v>89</v>
      </c>
      <c r="F155" s="30">
        <v>19932</v>
      </c>
      <c r="G155" s="23" t="s">
        <v>579</v>
      </c>
      <c r="H155" s="30">
        <v>18660</v>
      </c>
      <c r="I155" s="23" t="s">
        <v>37</v>
      </c>
      <c r="J155" s="30">
        <v>11453</v>
      </c>
      <c r="K155" s="23" t="s">
        <v>44</v>
      </c>
      <c r="L155" s="30">
        <v>10941</v>
      </c>
      <c r="M155" s="23" t="s">
        <v>42</v>
      </c>
      <c r="N155" s="30">
        <v>8189</v>
      </c>
    </row>
    <row r="156" spans="1:14" x14ac:dyDescent="0.25">
      <c r="A156" s="12">
        <v>151</v>
      </c>
      <c r="B156" s="17" t="s">
        <v>397</v>
      </c>
      <c r="C156" s="17" t="s">
        <v>398</v>
      </c>
      <c r="D156" s="20">
        <v>65940</v>
      </c>
      <c r="E156" s="23" t="s">
        <v>50</v>
      </c>
      <c r="F156" s="30">
        <v>41575</v>
      </c>
      <c r="G156" s="23" t="s">
        <v>34</v>
      </c>
      <c r="H156" s="30">
        <v>20104</v>
      </c>
      <c r="I156" s="23" t="s">
        <v>74</v>
      </c>
      <c r="J156" s="30">
        <v>3947</v>
      </c>
      <c r="K156" s="23" t="s">
        <v>46</v>
      </c>
      <c r="L156" s="30">
        <v>314</v>
      </c>
      <c r="M156" s="23"/>
      <c r="N156" s="30"/>
    </row>
    <row r="157" spans="1:14" x14ac:dyDescent="0.25">
      <c r="A157" s="12">
        <v>152</v>
      </c>
      <c r="B157" s="17" t="s">
        <v>373</v>
      </c>
      <c r="C157" s="17" t="s">
        <v>374</v>
      </c>
      <c r="D157" s="20">
        <v>64754</v>
      </c>
      <c r="E157" s="23" t="s">
        <v>34</v>
      </c>
      <c r="F157" s="30">
        <v>33075</v>
      </c>
      <c r="G157" s="23" t="s">
        <v>42</v>
      </c>
      <c r="H157" s="30">
        <v>12526</v>
      </c>
      <c r="I157" s="23" t="s">
        <v>39</v>
      </c>
      <c r="J157" s="30">
        <v>8754</v>
      </c>
      <c r="K157" s="23" t="s">
        <v>74</v>
      </c>
      <c r="L157" s="30">
        <v>5776</v>
      </c>
      <c r="M157" s="23" t="s">
        <v>68</v>
      </c>
      <c r="N157" s="30">
        <v>2401</v>
      </c>
    </row>
    <row r="158" spans="1:14" x14ac:dyDescent="0.25">
      <c r="A158" s="12">
        <v>153</v>
      </c>
      <c r="B158" s="17" t="s">
        <v>499</v>
      </c>
      <c r="C158" s="17" t="s">
        <v>500</v>
      </c>
      <c r="D158" s="20">
        <v>62853</v>
      </c>
      <c r="E158" s="23" t="s">
        <v>48</v>
      </c>
      <c r="F158" s="30">
        <v>52705</v>
      </c>
      <c r="G158" s="23" t="s">
        <v>42</v>
      </c>
      <c r="H158" s="30">
        <v>10148</v>
      </c>
      <c r="I158" s="23"/>
      <c r="J158" s="30"/>
      <c r="K158" s="23"/>
      <c r="L158" s="30"/>
      <c r="M158" s="23"/>
      <c r="N158" s="30"/>
    </row>
    <row r="159" spans="1:14" x14ac:dyDescent="0.25">
      <c r="A159" s="12">
        <v>154</v>
      </c>
      <c r="B159" s="17" t="s">
        <v>491</v>
      </c>
      <c r="C159" s="17" t="s">
        <v>492</v>
      </c>
      <c r="D159" s="20">
        <v>57773</v>
      </c>
      <c r="E159" s="23" t="s">
        <v>48</v>
      </c>
      <c r="F159" s="30">
        <v>54843</v>
      </c>
      <c r="G159" s="23" t="s">
        <v>34</v>
      </c>
      <c r="H159" s="30">
        <v>2930</v>
      </c>
      <c r="I159" s="23"/>
      <c r="J159" s="30"/>
      <c r="K159" s="23"/>
      <c r="L159" s="30"/>
      <c r="M159" s="23"/>
      <c r="N159" s="30"/>
    </row>
    <row r="160" spans="1:14" x14ac:dyDescent="0.25">
      <c r="A160" s="12">
        <v>155</v>
      </c>
      <c r="B160" s="17" t="s">
        <v>441</v>
      </c>
      <c r="C160" s="17" t="s">
        <v>442</v>
      </c>
      <c r="D160" s="20">
        <v>53422</v>
      </c>
      <c r="E160" s="23" t="s">
        <v>34</v>
      </c>
      <c r="F160" s="30">
        <v>53422</v>
      </c>
      <c r="G160" s="23"/>
      <c r="H160" s="30"/>
      <c r="I160" s="23"/>
      <c r="J160" s="30"/>
      <c r="K160" s="23"/>
      <c r="L160" s="30"/>
      <c r="M160" s="23"/>
      <c r="N160" s="30"/>
    </row>
    <row r="161" spans="1:14" x14ac:dyDescent="0.25">
      <c r="A161" s="12">
        <v>156</v>
      </c>
      <c r="B161" s="17" t="s">
        <v>467</v>
      </c>
      <c r="C161" s="17" t="s">
        <v>468</v>
      </c>
      <c r="D161" s="20">
        <v>51256</v>
      </c>
      <c r="E161" s="23" t="s">
        <v>34</v>
      </c>
      <c r="F161" s="30">
        <v>51256</v>
      </c>
      <c r="G161" s="23"/>
      <c r="H161" s="30"/>
      <c r="I161" s="23"/>
      <c r="J161" s="30"/>
      <c r="K161" s="23"/>
      <c r="L161" s="30"/>
      <c r="M161" s="23"/>
      <c r="N161" s="30"/>
    </row>
    <row r="162" spans="1:14" x14ac:dyDescent="0.25">
      <c r="A162" s="12">
        <v>157</v>
      </c>
      <c r="B162" s="17" t="s">
        <v>453</v>
      </c>
      <c r="C162" s="17" t="s">
        <v>454</v>
      </c>
      <c r="D162" s="20">
        <v>50043</v>
      </c>
      <c r="E162" s="23" t="s">
        <v>34</v>
      </c>
      <c r="F162" s="30">
        <v>49937</v>
      </c>
      <c r="G162" s="23" t="s">
        <v>62</v>
      </c>
      <c r="H162" s="30">
        <v>57</v>
      </c>
      <c r="I162" s="23" t="s">
        <v>50</v>
      </c>
      <c r="J162" s="30">
        <v>45</v>
      </c>
      <c r="K162" s="23" t="s">
        <v>578</v>
      </c>
      <c r="L162" s="30">
        <v>4</v>
      </c>
      <c r="M162" s="23"/>
      <c r="N162" s="30"/>
    </row>
    <row r="163" spans="1:14" x14ac:dyDescent="0.25">
      <c r="A163" s="12">
        <v>158</v>
      </c>
      <c r="B163" s="17" t="s">
        <v>413</v>
      </c>
      <c r="C163" s="17" t="s">
        <v>414</v>
      </c>
      <c r="D163" s="20">
        <v>48020</v>
      </c>
      <c r="E163" s="23" t="s">
        <v>42</v>
      </c>
      <c r="F163" s="30">
        <v>28900</v>
      </c>
      <c r="G163" s="23" t="s">
        <v>89</v>
      </c>
      <c r="H163" s="30">
        <v>19120</v>
      </c>
      <c r="I163" s="23"/>
      <c r="J163" s="30"/>
      <c r="K163" s="23"/>
      <c r="L163" s="30"/>
      <c r="M163" s="23"/>
      <c r="N163" s="30"/>
    </row>
    <row r="164" spans="1:14" x14ac:dyDescent="0.25">
      <c r="A164" s="12">
        <v>159</v>
      </c>
      <c r="B164" s="17" t="s">
        <v>519</v>
      </c>
      <c r="C164" s="17" t="s">
        <v>520</v>
      </c>
      <c r="D164" s="20">
        <v>42686</v>
      </c>
      <c r="E164" s="23" t="s">
        <v>114</v>
      </c>
      <c r="F164" s="30">
        <v>42686</v>
      </c>
      <c r="G164" s="23"/>
      <c r="H164" s="30"/>
      <c r="I164" s="23"/>
      <c r="J164" s="30"/>
      <c r="K164" s="23"/>
      <c r="L164" s="30"/>
      <c r="M164" s="23"/>
      <c r="N164" s="30"/>
    </row>
    <row r="165" spans="1:14" x14ac:dyDescent="0.25">
      <c r="A165" s="12">
        <v>160</v>
      </c>
      <c r="B165" s="17" t="s">
        <v>395</v>
      </c>
      <c r="C165" s="17" t="s">
        <v>396</v>
      </c>
      <c r="D165" s="20">
        <v>42638</v>
      </c>
      <c r="E165" s="23" t="s">
        <v>34</v>
      </c>
      <c r="F165" s="30">
        <v>42638</v>
      </c>
      <c r="G165" s="23"/>
      <c r="H165" s="30"/>
      <c r="I165" s="23"/>
      <c r="J165" s="30"/>
      <c r="K165" s="23"/>
      <c r="L165" s="30"/>
      <c r="M165" s="23"/>
      <c r="N165" s="30"/>
    </row>
    <row r="166" spans="1:14" x14ac:dyDescent="0.25">
      <c r="A166" s="12">
        <v>161</v>
      </c>
      <c r="B166" s="17" t="s">
        <v>560</v>
      </c>
      <c r="C166" s="17" t="s">
        <v>561</v>
      </c>
      <c r="D166" s="20">
        <v>42400</v>
      </c>
      <c r="E166" s="23" t="s">
        <v>34</v>
      </c>
      <c r="F166" s="30">
        <v>42400</v>
      </c>
      <c r="G166" s="23"/>
      <c r="H166" s="30"/>
      <c r="I166" s="23"/>
      <c r="J166" s="30"/>
      <c r="K166" s="23"/>
      <c r="L166" s="30"/>
      <c r="M166" s="23"/>
      <c r="N166" s="30"/>
    </row>
    <row r="167" spans="1:14" x14ac:dyDescent="0.25">
      <c r="A167" s="12">
        <v>162</v>
      </c>
      <c r="B167" s="17" t="s">
        <v>525</v>
      </c>
      <c r="C167" s="17" t="s">
        <v>526</v>
      </c>
      <c r="D167" s="20">
        <v>42306</v>
      </c>
      <c r="E167" s="23" t="s">
        <v>34</v>
      </c>
      <c r="F167" s="30">
        <v>41809</v>
      </c>
      <c r="G167" s="23" t="s">
        <v>39</v>
      </c>
      <c r="H167" s="30">
        <v>480</v>
      </c>
      <c r="I167" s="23" t="s">
        <v>54</v>
      </c>
      <c r="J167" s="30">
        <v>17</v>
      </c>
      <c r="K167" s="23"/>
      <c r="L167" s="30"/>
      <c r="M167" s="23"/>
      <c r="N167" s="30"/>
    </row>
    <row r="168" spans="1:14" x14ac:dyDescent="0.25">
      <c r="A168" s="12">
        <v>163</v>
      </c>
      <c r="B168" s="17" t="s">
        <v>359</v>
      </c>
      <c r="C168" s="17" t="s">
        <v>360</v>
      </c>
      <c r="D168" s="20">
        <v>28832</v>
      </c>
      <c r="E168" s="23" t="s">
        <v>81</v>
      </c>
      <c r="F168" s="30">
        <v>20261</v>
      </c>
      <c r="G168" s="23" t="s">
        <v>74</v>
      </c>
      <c r="H168" s="30">
        <v>8277</v>
      </c>
      <c r="I168" s="23" t="s">
        <v>52</v>
      </c>
      <c r="J168" s="30">
        <v>294</v>
      </c>
      <c r="K168" s="23"/>
      <c r="L168" s="30"/>
      <c r="M168" s="23"/>
      <c r="N168" s="30"/>
    </row>
    <row r="169" spans="1:14" x14ac:dyDescent="0.25">
      <c r="A169" s="12">
        <v>164</v>
      </c>
      <c r="B169" s="17" t="s">
        <v>429</v>
      </c>
      <c r="C169" s="17" t="s">
        <v>430</v>
      </c>
      <c r="D169" s="20">
        <v>27211</v>
      </c>
      <c r="E169" s="23" t="s">
        <v>89</v>
      </c>
      <c r="F169" s="30">
        <v>23946</v>
      </c>
      <c r="G169" s="23" t="s">
        <v>34</v>
      </c>
      <c r="H169" s="30">
        <v>3265</v>
      </c>
      <c r="I169" s="23"/>
      <c r="J169" s="30"/>
      <c r="K169" s="23"/>
      <c r="L169" s="30"/>
      <c r="M169" s="23"/>
      <c r="N169" s="30"/>
    </row>
    <row r="170" spans="1:14" x14ac:dyDescent="0.25">
      <c r="A170" s="12">
        <v>165</v>
      </c>
      <c r="B170" s="17" t="s">
        <v>529</v>
      </c>
      <c r="C170" s="17" t="s">
        <v>530</v>
      </c>
      <c r="D170" s="20">
        <v>25933</v>
      </c>
      <c r="E170" s="23" t="s">
        <v>34</v>
      </c>
      <c r="F170" s="30">
        <v>25933</v>
      </c>
      <c r="G170" s="23"/>
      <c r="H170" s="30"/>
      <c r="I170" s="23"/>
      <c r="J170" s="30"/>
      <c r="K170" s="23"/>
      <c r="L170" s="30"/>
      <c r="M170" s="23"/>
      <c r="N170" s="30"/>
    </row>
    <row r="171" spans="1:14" x14ac:dyDescent="0.25">
      <c r="A171" s="12">
        <v>166</v>
      </c>
      <c r="B171" s="17" t="s">
        <v>511</v>
      </c>
      <c r="C171" s="17" t="s">
        <v>512</v>
      </c>
      <c r="D171" s="20">
        <v>22093</v>
      </c>
      <c r="E171" s="23" t="s">
        <v>34</v>
      </c>
      <c r="F171" s="30">
        <v>22093</v>
      </c>
      <c r="G171" s="23"/>
      <c r="H171" s="30"/>
      <c r="I171" s="23"/>
      <c r="J171" s="30"/>
      <c r="K171" s="23"/>
      <c r="L171" s="30"/>
      <c r="M171" s="23"/>
      <c r="N171" s="30"/>
    </row>
    <row r="172" spans="1:14" x14ac:dyDescent="0.25">
      <c r="A172" s="12">
        <v>167</v>
      </c>
      <c r="B172" s="17" t="s">
        <v>513</v>
      </c>
      <c r="C172" s="17" t="s">
        <v>514</v>
      </c>
      <c r="D172" s="20">
        <v>18356</v>
      </c>
      <c r="E172" s="23" t="s">
        <v>34</v>
      </c>
      <c r="F172" s="30">
        <v>18356</v>
      </c>
      <c r="G172" s="23"/>
      <c r="H172" s="30"/>
      <c r="I172" s="23"/>
      <c r="J172" s="30"/>
      <c r="K172" s="23"/>
      <c r="L172" s="30"/>
      <c r="M172" s="23"/>
      <c r="N172" s="30"/>
    </row>
    <row r="173" spans="1:14" x14ac:dyDescent="0.25">
      <c r="A173" s="12">
        <v>168</v>
      </c>
      <c r="B173" s="17" t="s">
        <v>449</v>
      </c>
      <c r="C173" s="17" t="s">
        <v>450</v>
      </c>
      <c r="D173" s="20">
        <v>17410</v>
      </c>
      <c r="E173" s="23" t="s">
        <v>34</v>
      </c>
      <c r="F173" s="30">
        <v>17410</v>
      </c>
      <c r="G173" s="23"/>
      <c r="H173" s="30"/>
      <c r="I173" s="23"/>
      <c r="J173" s="30"/>
      <c r="K173" s="23"/>
      <c r="L173" s="30"/>
      <c r="M173" s="23"/>
      <c r="N173" s="30"/>
    </row>
    <row r="174" spans="1:14" x14ac:dyDescent="0.25">
      <c r="A174" s="12">
        <v>169</v>
      </c>
      <c r="B174" s="17" t="s">
        <v>375</v>
      </c>
      <c r="C174" s="17" t="s">
        <v>376</v>
      </c>
      <c r="D174" s="20">
        <v>17157</v>
      </c>
      <c r="E174" s="23" t="s">
        <v>50</v>
      </c>
      <c r="F174" s="30">
        <v>15002</v>
      </c>
      <c r="G174" s="23" t="s">
        <v>46</v>
      </c>
      <c r="H174" s="30">
        <v>1963</v>
      </c>
      <c r="I174" s="23" t="s">
        <v>44</v>
      </c>
      <c r="J174" s="30">
        <v>183</v>
      </c>
      <c r="K174" s="23" t="s">
        <v>74</v>
      </c>
      <c r="L174" s="30">
        <v>9</v>
      </c>
      <c r="M174" s="23"/>
      <c r="N174" s="30"/>
    </row>
    <row r="175" spans="1:14" x14ac:dyDescent="0.25">
      <c r="A175" s="12">
        <v>170</v>
      </c>
      <c r="B175" s="17" t="s">
        <v>481</v>
      </c>
      <c r="C175" s="17" t="s">
        <v>482</v>
      </c>
      <c r="D175" s="20">
        <v>15361</v>
      </c>
      <c r="E175" s="23" t="s">
        <v>44</v>
      </c>
      <c r="F175" s="30">
        <v>15361</v>
      </c>
      <c r="G175" s="23"/>
      <c r="H175" s="30"/>
      <c r="I175" s="23"/>
      <c r="J175" s="30"/>
      <c r="K175" s="23"/>
      <c r="L175" s="30"/>
      <c r="M175" s="23"/>
      <c r="N175" s="30"/>
    </row>
    <row r="176" spans="1:14" x14ac:dyDescent="0.25">
      <c r="A176" s="12">
        <v>171</v>
      </c>
      <c r="B176" s="17" t="s">
        <v>515</v>
      </c>
      <c r="C176" s="17" t="s">
        <v>516</v>
      </c>
      <c r="D176" s="20">
        <v>13974</v>
      </c>
      <c r="E176" s="23" t="s">
        <v>34</v>
      </c>
      <c r="F176" s="30">
        <v>13974</v>
      </c>
      <c r="G176" s="23"/>
      <c r="H176" s="30"/>
      <c r="I176" s="23"/>
      <c r="J176" s="30"/>
      <c r="K176" s="23"/>
      <c r="L176" s="30"/>
      <c r="M176" s="23"/>
      <c r="N176" s="30"/>
    </row>
    <row r="177" spans="1:14" x14ac:dyDescent="0.25">
      <c r="A177" s="12">
        <v>172</v>
      </c>
      <c r="B177" s="17" t="s">
        <v>493</v>
      </c>
      <c r="C177" s="17" t="s">
        <v>494</v>
      </c>
      <c r="D177" s="20">
        <v>13753</v>
      </c>
      <c r="E177" s="23" t="s">
        <v>34</v>
      </c>
      <c r="F177" s="30">
        <v>13753</v>
      </c>
      <c r="G177" s="23"/>
      <c r="H177" s="30"/>
      <c r="I177" s="23"/>
      <c r="J177" s="30"/>
      <c r="K177" s="23"/>
      <c r="L177" s="30"/>
      <c r="M177" s="23"/>
      <c r="N177" s="30"/>
    </row>
    <row r="178" spans="1:14" x14ac:dyDescent="0.25">
      <c r="A178" s="12">
        <v>173</v>
      </c>
      <c r="B178" s="17" t="s">
        <v>423</v>
      </c>
      <c r="C178" s="17" t="s">
        <v>424</v>
      </c>
      <c r="D178" s="20">
        <v>13561</v>
      </c>
      <c r="E178" s="23" t="s">
        <v>87</v>
      </c>
      <c r="F178" s="30">
        <v>13561</v>
      </c>
      <c r="G178" s="23"/>
      <c r="H178" s="30"/>
      <c r="I178" s="23"/>
      <c r="J178" s="30"/>
      <c r="K178" s="23"/>
      <c r="L178" s="30"/>
      <c r="M178" s="23"/>
      <c r="N178" s="30"/>
    </row>
    <row r="179" spans="1:14" x14ac:dyDescent="0.25">
      <c r="A179" s="12">
        <v>174</v>
      </c>
      <c r="B179" s="17" t="s">
        <v>485</v>
      </c>
      <c r="C179" s="17" t="s">
        <v>486</v>
      </c>
      <c r="D179" s="20">
        <v>13141</v>
      </c>
      <c r="E179" s="23" t="s">
        <v>34</v>
      </c>
      <c r="F179" s="30">
        <v>13141</v>
      </c>
      <c r="G179" s="23"/>
      <c r="H179" s="30"/>
      <c r="I179" s="23"/>
      <c r="J179" s="30"/>
      <c r="K179" s="23"/>
      <c r="L179" s="30"/>
      <c r="M179" s="23"/>
      <c r="N179" s="30"/>
    </row>
    <row r="180" spans="1:14" x14ac:dyDescent="0.25">
      <c r="A180" s="12">
        <v>175</v>
      </c>
      <c r="B180" s="17" t="s">
        <v>527</v>
      </c>
      <c r="C180" s="17" t="s">
        <v>528</v>
      </c>
      <c r="D180" s="20">
        <v>9449</v>
      </c>
      <c r="E180" s="23" t="s">
        <v>34</v>
      </c>
      <c r="F180" s="30">
        <v>9449</v>
      </c>
      <c r="G180" s="23"/>
      <c r="H180" s="30"/>
      <c r="I180" s="23"/>
      <c r="J180" s="30"/>
      <c r="K180" s="23"/>
      <c r="L180" s="30"/>
      <c r="M180" s="23"/>
      <c r="N180" s="30"/>
    </row>
    <row r="181" spans="1:14" x14ac:dyDescent="0.25">
      <c r="A181" s="12">
        <v>176</v>
      </c>
      <c r="B181" s="17" t="s">
        <v>473</v>
      </c>
      <c r="C181" s="17" t="s">
        <v>474</v>
      </c>
      <c r="D181" s="20">
        <v>8420</v>
      </c>
      <c r="E181" s="23" t="s">
        <v>119</v>
      </c>
      <c r="F181" s="30">
        <v>8420</v>
      </c>
      <c r="G181" s="23"/>
      <c r="H181" s="30"/>
      <c r="I181" s="23"/>
      <c r="J181" s="30"/>
      <c r="K181" s="23"/>
      <c r="L181" s="30"/>
      <c r="M181" s="23"/>
      <c r="N181" s="30"/>
    </row>
    <row r="182" spans="1:14" x14ac:dyDescent="0.25">
      <c r="A182" s="12">
        <v>177</v>
      </c>
      <c r="B182" s="17" t="s">
        <v>576</v>
      </c>
      <c r="C182" s="17" t="s">
        <v>577</v>
      </c>
      <c r="D182" s="20">
        <v>7508</v>
      </c>
      <c r="E182" s="23" t="s">
        <v>44</v>
      </c>
      <c r="F182" s="30">
        <v>7508</v>
      </c>
      <c r="G182" s="23"/>
      <c r="H182" s="30"/>
      <c r="I182" s="23"/>
      <c r="J182" s="30"/>
      <c r="K182" s="23"/>
      <c r="L182" s="30"/>
      <c r="M182" s="23"/>
      <c r="N182" s="30"/>
    </row>
    <row r="183" spans="1:14" x14ac:dyDescent="0.25">
      <c r="A183" s="12">
        <v>178</v>
      </c>
      <c r="B183" s="17" t="s">
        <v>437</v>
      </c>
      <c r="C183" s="17" t="s">
        <v>438</v>
      </c>
      <c r="D183" s="20">
        <v>7474</v>
      </c>
      <c r="E183" s="23" t="s">
        <v>119</v>
      </c>
      <c r="F183" s="30">
        <v>7474</v>
      </c>
      <c r="G183" s="23"/>
      <c r="H183" s="30"/>
      <c r="I183" s="23"/>
      <c r="J183" s="30"/>
      <c r="K183" s="23"/>
      <c r="L183" s="30"/>
      <c r="M183" s="23"/>
      <c r="N183" s="30"/>
    </row>
    <row r="184" spans="1:14" x14ac:dyDescent="0.25">
      <c r="A184" s="12">
        <v>179</v>
      </c>
      <c r="B184" s="17" t="s">
        <v>479</v>
      </c>
      <c r="C184" s="17" t="s">
        <v>480</v>
      </c>
      <c r="D184" s="20">
        <v>5815</v>
      </c>
      <c r="E184" s="23" t="s">
        <v>114</v>
      </c>
      <c r="F184" s="30">
        <v>4200</v>
      </c>
      <c r="G184" s="23" t="s">
        <v>44</v>
      </c>
      <c r="H184" s="30">
        <v>1015</v>
      </c>
      <c r="I184" s="23" t="s">
        <v>582</v>
      </c>
      <c r="J184" s="30">
        <v>600</v>
      </c>
      <c r="K184" s="23"/>
      <c r="L184" s="30"/>
      <c r="M184" s="23"/>
      <c r="N184" s="30"/>
    </row>
    <row r="185" spans="1:14" x14ac:dyDescent="0.25">
      <c r="A185" s="12">
        <v>180</v>
      </c>
      <c r="B185" s="17" t="s">
        <v>455</v>
      </c>
      <c r="C185" s="17" t="s">
        <v>456</v>
      </c>
      <c r="D185" s="20">
        <v>5128</v>
      </c>
      <c r="E185" s="23" t="s">
        <v>34</v>
      </c>
      <c r="F185" s="30">
        <v>5128</v>
      </c>
      <c r="G185" s="23"/>
      <c r="H185" s="30"/>
      <c r="I185" s="23"/>
      <c r="J185" s="30"/>
      <c r="K185" s="23"/>
      <c r="L185" s="30"/>
      <c r="M185" s="23"/>
      <c r="N185" s="30"/>
    </row>
    <row r="186" spans="1:14" x14ac:dyDescent="0.25">
      <c r="A186" s="12">
        <v>181</v>
      </c>
      <c r="B186" s="17" t="s">
        <v>507</v>
      </c>
      <c r="C186" s="17" t="s">
        <v>508</v>
      </c>
      <c r="D186" s="20">
        <v>2871</v>
      </c>
      <c r="E186" s="23" t="s">
        <v>34</v>
      </c>
      <c r="F186" s="30">
        <v>2871</v>
      </c>
      <c r="G186" s="23"/>
      <c r="H186" s="30"/>
      <c r="I186" s="23"/>
      <c r="J186" s="30"/>
      <c r="K186" s="23"/>
      <c r="L186" s="30"/>
      <c r="M186" s="23"/>
      <c r="N186" s="30"/>
    </row>
    <row r="187" spans="1:14" x14ac:dyDescent="0.25">
      <c r="A187" s="12">
        <v>182</v>
      </c>
      <c r="B187" s="17" t="s">
        <v>357</v>
      </c>
      <c r="C187" s="17" t="s">
        <v>358</v>
      </c>
      <c r="D187" s="20">
        <v>2197</v>
      </c>
      <c r="E187" s="23" t="s">
        <v>34</v>
      </c>
      <c r="F187" s="30">
        <v>2197</v>
      </c>
      <c r="G187" s="23"/>
      <c r="H187" s="30"/>
      <c r="I187" s="23"/>
      <c r="J187" s="30"/>
      <c r="K187" s="23"/>
      <c r="L187" s="30"/>
      <c r="M187" s="23"/>
      <c r="N187" s="30"/>
    </row>
    <row r="188" spans="1:14" s="8" customFormat="1" x14ac:dyDescent="0.25">
      <c r="A188" s="12">
        <v>183</v>
      </c>
      <c r="B188" s="17" t="s">
        <v>489</v>
      </c>
      <c r="C188" s="17" t="s">
        <v>490</v>
      </c>
      <c r="D188" s="20">
        <v>1979</v>
      </c>
      <c r="E188" s="23" t="s">
        <v>34</v>
      </c>
      <c r="F188" s="30">
        <v>1979</v>
      </c>
      <c r="G188" s="23"/>
      <c r="H188" s="30"/>
      <c r="I188" s="23"/>
      <c r="J188" s="30"/>
      <c r="K188" s="23"/>
      <c r="L188" s="30"/>
      <c r="M188" s="23"/>
      <c r="N188" s="30"/>
    </row>
    <row r="189" spans="1:14" x14ac:dyDescent="0.25">
      <c r="A189" s="12">
        <v>184</v>
      </c>
      <c r="B189" s="17" t="s">
        <v>457</v>
      </c>
      <c r="C189" s="17" t="s">
        <v>458</v>
      </c>
      <c r="D189" s="20">
        <v>295</v>
      </c>
      <c r="E189" s="23" t="s">
        <v>44</v>
      </c>
      <c r="F189" s="30">
        <v>295</v>
      </c>
      <c r="G189" s="23"/>
      <c r="H189" s="30"/>
      <c r="I189" s="23"/>
      <c r="J189" s="30"/>
      <c r="K189" s="23"/>
      <c r="L189" s="30"/>
      <c r="M189" s="23"/>
      <c r="N189" s="30"/>
    </row>
    <row r="190" spans="1:14" x14ac:dyDescent="0.25">
      <c r="A190" s="12">
        <v>185</v>
      </c>
      <c r="B190" s="17" t="s">
        <v>463</v>
      </c>
      <c r="C190" s="17" t="s">
        <v>464</v>
      </c>
      <c r="D190" s="20">
        <v>79</v>
      </c>
      <c r="E190" s="23" t="s">
        <v>37</v>
      </c>
      <c r="F190" s="30">
        <v>79</v>
      </c>
      <c r="G190" s="23"/>
      <c r="H190" s="30"/>
      <c r="I190" s="23"/>
      <c r="J190" s="30"/>
      <c r="K190" s="23"/>
      <c r="L190" s="30"/>
      <c r="M190" s="23"/>
      <c r="N190" s="30"/>
    </row>
    <row r="191" spans="1:14" x14ac:dyDescent="0.25">
      <c r="A191" s="13">
        <v>186</v>
      </c>
      <c r="B191" s="18" t="s">
        <v>435</v>
      </c>
      <c r="C191" s="18" t="s">
        <v>436</v>
      </c>
      <c r="D191" s="21">
        <v>35</v>
      </c>
      <c r="E191" s="31" t="s">
        <v>62</v>
      </c>
      <c r="F191" s="32">
        <v>35</v>
      </c>
      <c r="G191" s="31"/>
      <c r="H191" s="32"/>
      <c r="I191" s="31"/>
      <c r="J191" s="32"/>
      <c r="K191" s="31"/>
      <c r="L191" s="32"/>
      <c r="M191" s="31"/>
      <c r="N191" s="32"/>
    </row>
    <row r="192" spans="1:14" x14ac:dyDescent="0.25">
      <c r="A192" s="7" t="s">
        <v>8</v>
      </c>
    </row>
  </sheetData>
  <mergeCells count="6">
    <mergeCell ref="E4:N4"/>
    <mergeCell ref="E5:F5"/>
    <mergeCell ref="G5:H5"/>
    <mergeCell ref="I5:J5"/>
    <mergeCell ref="K5:L5"/>
    <mergeCell ref="M5:N5"/>
  </mergeCell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G67"/>
  <sheetViews>
    <sheetView showGridLines="0" showZeros="0" zoomScaleNormal="100" zoomScaleSheetLayoutView="100" workbookViewId="0">
      <pane ySplit="5" topLeftCell="A6" activePane="bottomLeft" state="frozen"/>
      <selection pane="bottomLeft" activeCell="D5" sqref="D5"/>
    </sheetView>
  </sheetViews>
  <sheetFormatPr baseColWidth="10" defaultColWidth="11.44140625" defaultRowHeight="12.6" x14ac:dyDescent="0.25"/>
  <cols>
    <col min="1" max="1" width="11.5546875" style="7" bestFit="1" customWidth="1"/>
    <col min="2" max="2" width="8.6640625" style="7" bestFit="1" customWidth="1"/>
    <col min="3" max="3" width="81" style="8" bestFit="1" customWidth="1"/>
    <col min="4" max="4" width="20.6640625" style="8" bestFit="1" customWidth="1"/>
    <col min="5" max="7" width="10.88671875" style="8" customWidth="1"/>
    <col min="8" max="16384" width="11.44140625" style="7"/>
  </cols>
  <sheetData>
    <row r="1" spans="1:7" ht="81.45" customHeight="1" x14ac:dyDescent="0.25"/>
    <row r="2" spans="1:7" ht="16.8" x14ac:dyDescent="0.25">
      <c r="A2" s="9" t="s">
        <v>587</v>
      </c>
    </row>
    <row r="3" spans="1:7" x14ac:dyDescent="0.25">
      <c r="E3" s="7"/>
      <c r="F3" s="7"/>
      <c r="G3" s="7"/>
    </row>
    <row r="4" spans="1:7" x14ac:dyDescent="0.25">
      <c r="A4" s="10" t="s">
        <v>11</v>
      </c>
      <c r="B4" s="10" t="s">
        <v>6</v>
      </c>
      <c r="C4" s="10" t="s">
        <v>7</v>
      </c>
      <c r="D4" s="15" t="s">
        <v>30</v>
      </c>
      <c r="E4" s="7"/>
      <c r="F4" s="7"/>
      <c r="G4" s="7"/>
    </row>
    <row r="5" spans="1:7" x14ac:dyDescent="0.25">
      <c r="A5" s="25"/>
      <c r="B5" s="24"/>
      <c r="C5" s="10" t="s">
        <v>10</v>
      </c>
      <c r="D5" s="34">
        <f>SUM(D6:D66)</f>
        <v>84027477496</v>
      </c>
      <c r="E5" s="7"/>
      <c r="F5" s="7"/>
      <c r="G5" s="7"/>
    </row>
    <row r="6" spans="1:7" x14ac:dyDescent="0.25">
      <c r="A6" s="11">
        <v>1</v>
      </c>
      <c r="B6" s="16" t="s">
        <v>33</v>
      </c>
      <c r="C6" s="16" t="s">
        <v>34</v>
      </c>
      <c r="D6" s="19">
        <v>11195391757</v>
      </c>
      <c r="E6" s="7"/>
      <c r="F6" s="7"/>
      <c r="G6" s="7"/>
    </row>
    <row r="7" spans="1:7" x14ac:dyDescent="0.25">
      <c r="A7" s="12">
        <v>2</v>
      </c>
      <c r="B7" s="17" t="s">
        <v>35</v>
      </c>
      <c r="C7" s="17" t="s">
        <v>578</v>
      </c>
      <c r="D7" s="20">
        <v>8401059390</v>
      </c>
      <c r="E7" s="7"/>
      <c r="F7" s="7"/>
      <c r="G7" s="7"/>
    </row>
    <row r="8" spans="1:7" x14ac:dyDescent="0.25">
      <c r="A8" s="12">
        <v>3</v>
      </c>
      <c r="B8" s="17" t="s">
        <v>36</v>
      </c>
      <c r="C8" s="17" t="s">
        <v>37</v>
      </c>
      <c r="D8" s="20">
        <v>8345940515</v>
      </c>
      <c r="E8" s="7"/>
      <c r="F8" s="7"/>
      <c r="G8" s="7"/>
    </row>
    <row r="9" spans="1:7" x14ac:dyDescent="0.25">
      <c r="A9" s="12">
        <v>4</v>
      </c>
      <c r="B9" s="17" t="s">
        <v>45</v>
      </c>
      <c r="C9" s="17" t="s">
        <v>46</v>
      </c>
      <c r="D9" s="20">
        <v>4774922578</v>
      </c>
      <c r="E9" s="7"/>
      <c r="F9" s="7"/>
      <c r="G9" s="7"/>
    </row>
    <row r="10" spans="1:7" x14ac:dyDescent="0.25">
      <c r="A10" s="12">
        <v>5</v>
      </c>
      <c r="B10" s="17" t="s">
        <v>38</v>
      </c>
      <c r="C10" s="17" t="s">
        <v>39</v>
      </c>
      <c r="D10" s="20">
        <v>4007085240</v>
      </c>
      <c r="E10" s="7"/>
      <c r="F10" s="7"/>
      <c r="G10" s="7"/>
    </row>
    <row r="11" spans="1:7" x14ac:dyDescent="0.25">
      <c r="A11" s="12">
        <v>6</v>
      </c>
      <c r="B11" s="17" t="s">
        <v>40</v>
      </c>
      <c r="C11" s="17" t="s">
        <v>579</v>
      </c>
      <c r="D11" s="20">
        <v>3965020808</v>
      </c>
      <c r="E11" s="7"/>
      <c r="F11" s="7"/>
      <c r="G11" s="7"/>
    </row>
    <row r="12" spans="1:7" x14ac:dyDescent="0.25">
      <c r="A12" s="12">
        <v>7</v>
      </c>
      <c r="B12" s="17" t="s">
        <v>41</v>
      </c>
      <c r="C12" s="17" t="s">
        <v>42</v>
      </c>
      <c r="D12" s="20">
        <v>3308816587</v>
      </c>
      <c r="E12" s="7"/>
      <c r="F12" s="7"/>
      <c r="G12" s="7"/>
    </row>
    <row r="13" spans="1:7" x14ac:dyDescent="0.25">
      <c r="A13" s="12">
        <v>8</v>
      </c>
      <c r="B13" s="17" t="s">
        <v>43</v>
      </c>
      <c r="C13" s="17" t="s">
        <v>44</v>
      </c>
      <c r="D13" s="20">
        <v>2770506107</v>
      </c>
      <c r="E13" s="7"/>
      <c r="F13" s="7"/>
      <c r="G13" s="7"/>
    </row>
    <row r="14" spans="1:7" x14ac:dyDescent="0.25">
      <c r="A14" s="12">
        <v>9</v>
      </c>
      <c r="B14" s="17" t="s">
        <v>49</v>
      </c>
      <c r="C14" s="17" t="s">
        <v>50</v>
      </c>
      <c r="D14" s="20">
        <v>2289276771</v>
      </c>
      <c r="E14" s="7"/>
      <c r="F14" s="7"/>
      <c r="G14" s="7"/>
    </row>
    <row r="15" spans="1:7" x14ac:dyDescent="0.25">
      <c r="A15" s="12">
        <v>10</v>
      </c>
      <c r="B15" s="17" t="s">
        <v>47</v>
      </c>
      <c r="C15" s="17" t="s">
        <v>48</v>
      </c>
      <c r="D15" s="20">
        <v>2162928867</v>
      </c>
      <c r="E15" s="7"/>
      <c r="F15" s="7"/>
      <c r="G15" s="7"/>
    </row>
    <row r="16" spans="1:7" x14ac:dyDescent="0.25">
      <c r="A16" s="12">
        <v>11</v>
      </c>
      <c r="B16" s="17" t="s">
        <v>57</v>
      </c>
      <c r="C16" s="17" t="s">
        <v>58</v>
      </c>
      <c r="D16" s="20">
        <v>2162354191</v>
      </c>
      <c r="E16" s="7"/>
      <c r="F16" s="7"/>
      <c r="G16" s="7"/>
    </row>
    <row r="17" spans="1:7" x14ac:dyDescent="0.25">
      <c r="A17" s="12">
        <v>12</v>
      </c>
      <c r="B17" s="17" t="s">
        <v>51</v>
      </c>
      <c r="C17" s="17" t="s">
        <v>52</v>
      </c>
      <c r="D17" s="20">
        <v>2148194516</v>
      </c>
      <c r="E17" s="7"/>
      <c r="F17" s="7"/>
      <c r="G17" s="7"/>
    </row>
    <row r="18" spans="1:7" x14ac:dyDescent="0.25">
      <c r="A18" s="12">
        <v>13</v>
      </c>
      <c r="B18" s="17" t="s">
        <v>53</v>
      </c>
      <c r="C18" s="17" t="s">
        <v>54</v>
      </c>
      <c r="D18" s="20">
        <v>1939236828</v>
      </c>
      <c r="E18" s="7"/>
      <c r="F18" s="7"/>
      <c r="G18" s="7"/>
    </row>
    <row r="19" spans="1:7" x14ac:dyDescent="0.25">
      <c r="A19" s="12">
        <v>14</v>
      </c>
      <c r="B19" s="17" t="s">
        <v>65</v>
      </c>
      <c r="C19" s="17" t="s">
        <v>66</v>
      </c>
      <c r="D19" s="20">
        <v>1867515109</v>
      </c>
      <c r="E19" s="7"/>
      <c r="F19" s="7"/>
      <c r="G19" s="7"/>
    </row>
    <row r="20" spans="1:7" x14ac:dyDescent="0.25">
      <c r="A20" s="12">
        <v>15</v>
      </c>
      <c r="B20" s="17" t="s">
        <v>61</v>
      </c>
      <c r="C20" s="17" t="s">
        <v>62</v>
      </c>
      <c r="D20" s="20">
        <v>1812333728</v>
      </c>
      <c r="E20" s="7"/>
      <c r="F20" s="7"/>
      <c r="G20" s="7"/>
    </row>
    <row r="21" spans="1:7" x14ac:dyDescent="0.25">
      <c r="A21" s="12">
        <v>16</v>
      </c>
      <c r="B21" s="17" t="s">
        <v>59</v>
      </c>
      <c r="C21" s="17" t="s">
        <v>60</v>
      </c>
      <c r="D21" s="20">
        <v>1619661547</v>
      </c>
      <c r="E21" s="7"/>
      <c r="F21" s="7"/>
      <c r="G21" s="7"/>
    </row>
    <row r="22" spans="1:7" x14ac:dyDescent="0.25">
      <c r="A22" s="12">
        <v>17</v>
      </c>
      <c r="B22" s="17" t="s">
        <v>63</v>
      </c>
      <c r="C22" s="17" t="s">
        <v>64</v>
      </c>
      <c r="D22" s="20">
        <v>1490134176</v>
      </c>
      <c r="E22" s="7"/>
      <c r="F22" s="7"/>
      <c r="G22" s="7"/>
    </row>
    <row r="23" spans="1:7" x14ac:dyDescent="0.25">
      <c r="A23" s="12">
        <v>18</v>
      </c>
      <c r="B23" s="17" t="s">
        <v>55</v>
      </c>
      <c r="C23" s="17" t="s">
        <v>56</v>
      </c>
      <c r="D23" s="20">
        <v>1406699918</v>
      </c>
      <c r="E23" s="7"/>
      <c r="F23" s="7"/>
      <c r="G23" s="7"/>
    </row>
    <row r="24" spans="1:7" x14ac:dyDescent="0.25">
      <c r="A24" s="12">
        <v>19</v>
      </c>
      <c r="B24" s="17" t="s">
        <v>71</v>
      </c>
      <c r="C24" s="17" t="s">
        <v>72</v>
      </c>
      <c r="D24" s="20">
        <v>1401460039</v>
      </c>
      <c r="E24" s="7"/>
      <c r="F24" s="7"/>
      <c r="G24" s="7"/>
    </row>
    <row r="25" spans="1:7" x14ac:dyDescent="0.25">
      <c r="A25" s="12">
        <v>20</v>
      </c>
      <c r="B25" s="17" t="s">
        <v>67</v>
      </c>
      <c r="C25" s="17" t="s">
        <v>68</v>
      </c>
      <c r="D25" s="20">
        <v>1357491548</v>
      </c>
      <c r="E25" s="7"/>
      <c r="F25" s="7"/>
      <c r="G25" s="7"/>
    </row>
    <row r="26" spans="1:7" x14ac:dyDescent="0.25">
      <c r="A26" s="12">
        <v>21</v>
      </c>
      <c r="B26" s="17" t="s">
        <v>69</v>
      </c>
      <c r="C26" s="17" t="s">
        <v>70</v>
      </c>
      <c r="D26" s="20">
        <v>1340387971</v>
      </c>
      <c r="E26" s="7"/>
      <c r="F26" s="7"/>
      <c r="G26" s="7"/>
    </row>
    <row r="27" spans="1:7" x14ac:dyDescent="0.25">
      <c r="A27" s="12">
        <v>22</v>
      </c>
      <c r="B27" s="17" t="s">
        <v>73</v>
      </c>
      <c r="C27" s="17" t="s">
        <v>74</v>
      </c>
      <c r="D27" s="20">
        <v>1201909528</v>
      </c>
      <c r="E27" s="7"/>
      <c r="F27" s="7"/>
      <c r="G27" s="7"/>
    </row>
    <row r="28" spans="1:7" x14ac:dyDescent="0.25">
      <c r="A28" s="12">
        <v>23</v>
      </c>
      <c r="B28" s="17" t="s">
        <v>77</v>
      </c>
      <c r="C28" s="17" t="s">
        <v>78</v>
      </c>
      <c r="D28" s="20">
        <v>1174049652</v>
      </c>
      <c r="E28" s="7"/>
      <c r="F28" s="7"/>
      <c r="G28" s="7"/>
    </row>
    <row r="29" spans="1:7" x14ac:dyDescent="0.25">
      <c r="A29" s="12">
        <v>24</v>
      </c>
      <c r="B29" s="17" t="s">
        <v>75</v>
      </c>
      <c r="C29" s="17" t="s">
        <v>76</v>
      </c>
      <c r="D29" s="20">
        <v>1088277260</v>
      </c>
      <c r="E29" s="7"/>
      <c r="F29" s="7"/>
      <c r="G29" s="7"/>
    </row>
    <row r="30" spans="1:7" x14ac:dyDescent="0.25">
      <c r="A30" s="12">
        <v>25</v>
      </c>
      <c r="B30" s="17" t="s">
        <v>82</v>
      </c>
      <c r="C30" s="17" t="s">
        <v>83</v>
      </c>
      <c r="D30" s="20">
        <v>1072922318</v>
      </c>
      <c r="E30" s="7"/>
      <c r="F30" s="7"/>
      <c r="G30" s="7"/>
    </row>
    <row r="31" spans="1:7" x14ac:dyDescent="0.25">
      <c r="A31" s="12">
        <v>26</v>
      </c>
      <c r="B31" s="17" t="s">
        <v>79</v>
      </c>
      <c r="C31" s="17" t="s">
        <v>580</v>
      </c>
      <c r="D31" s="20">
        <v>1007252982</v>
      </c>
      <c r="E31" s="7"/>
      <c r="F31" s="7"/>
      <c r="G31" s="7"/>
    </row>
    <row r="32" spans="1:7" x14ac:dyDescent="0.25">
      <c r="A32" s="12">
        <v>27</v>
      </c>
      <c r="B32" s="17" t="s">
        <v>80</v>
      </c>
      <c r="C32" s="17" t="s">
        <v>81</v>
      </c>
      <c r="D32" s="20">
        <v>948181284</v>
      </c>
      <c r="E32" s="7"/>
      <c r="F32" s="7"/>
      <c r="G32" s="7"/>
    </row>
    <row r="33" spans="1:7" x14ac:dyDescent="0.25">
      <c r="A33" s="12">
        <v>28</v>
      </c>
      <c r="B33" s="17" t="s">
        <v>86</v>
      </c>
      <c r="C33" s="17" t="s">
        <v>87</v>
      </c>
      <c r="D33" s="20">
        <v>727154462</v>
      </c>
      <c r="E33" s="7"/>
      <c r="F33" s="7"/>
      <c r="G33" s="7"/>
    </row>
    <row r="34" spans="1:7" x14ac:dyDescent="0.25">
      <c r="A34" s="12">
        <v>29</v>
      </c>
      <c r="B34" s="17" t="s">
        <v>88</v>
      </c>
      <c r="C34" s="17" t="s">
        <v>89</v>
      </c>
      <c r="D34" s="20">
        <v>639454783</v>
      </c>
      <c r="E34" s="7"/>
      <c r="F34" s="7"/>
      <c r="G34" s="7"/>
    </row>
    <row r="35" spans="1:7" x14ac:dyDescent="0.25">
      <c r="A35" s="12">
        <v>30</v>
      </c>
      <c r="B35" s="17" t="s">
        <v>92</v>
      </c>
      <c r="C35" s="17" t="s">
        <v>93</v>
      </c>
      <c r="D35" s="20">
        <v>635309467</v>
      </c>
      <c r="E35" s="7"/>
      <c r="F35" s="7"/>
      <c r="G35" s="7"/>
    </row>
    <row r="36" spans="1:7" x14ac:dyDescent="0.25">
      <c r="A36" s="12">
        <v>31</v>
      </c>
      <c r="B36" s="17" t="s">
        <v>90</v>
      </c>
      <c r="C36" s="17" t="s">
        <v>91</v>
      </c>
      <c r="D36" s="20">
        <v>602465895</v>
      </c>
      <c r="E36" s="7"/>
      <c r="F36" s="7"/>
      <c r="G36" s="7"/>
    </row>
    <row r="37" spans="1:7" x14ac:dyDescent="0.25">
      <c r="A37" s="12">
        <v>32</v>
      </c>
      <c r="B37" s="17" t="s">
        <v>100</v>
      </c>
      <c r="C37" s="17" t="s">
        <v>101</v>
      </c>
      <c r="D37" s="20">
        <v>537778819</v>
      </c>
      <c r="E37" s="7"/>
      <c r="F37" s="7"/>
      <c r="G37" s="7"/>
    </row>
    <row r="38" spans="1:7" x14ac:dyDescent="0.25">
      <c r="A38" s="12">
        <v>33</v>
      </c>
      <c r="B38" s="17" t="s">
        <v>84</v>
      </c>
      <c r="C38" s="17" t="s">
        <v>85</v>
      </c>
      <c r="D38" s="20">
        <v>512078707</v>
      </c>
      <c r="E38" s="7"/>
      <c r="F38" s="7"/>
      <c r="G38" s="7"/>
    </row>
    <row r="39" spans="1:7" x14ac:dyDescent="0.25">
      <c r="A39" s="12">
        <v>34</v>
      </c>
      <c r="B39" s="17" t="s">
        <v>98</v>
      </c>
      <c r="C39" s="17" t="s">
        <v>99</v>
      </c>
      <c r="D39" s="20">
        <v>472041617</v>
      </c>
      <c r="E39" s="7"/>
      <c r="F39" s="7"/>
      <c r="G39" s="7"/>
    </row>
    <row r="40" spans="1:7" x14ac:dyDescent="0.25">
      <c r="A40" s="12">
        <v>35</v>
      </c>
      <c r="B40" s="17" t="s">
        <v>94</v>
      </c>
      <c r="C40" s="17" t="s">
        <v>95</v>
      </c>
      <c r="D40" s="20">
        <v>393116109</v>
      </c>
      <c r="E40" s="7"/>
      <c r="F40" s="7"/>
      <c r="G40" s="7"/>
    </row>
    <row r="41" spans="1:7" x14ac:dyDescent="0.25">
      <c r="A41" s="12">
        <v>36</v>
      </c>
      <c r="B41" s="17" t="s">
        <v>102</v>
      </c>
      <c r="C41" s="17" t="s">
        <v>103</v>
      </c>
      <c r="D41" s="20">
        <v>345270038</v>
      </c>
      <c r="E41" s="7"/>
      <c r="F41" s="7"/>
      <c r="G41" s="7"/>
    </row>
    <row r="42" spans="1:7" x14ac:dyDescent="0.25">
      <c r="A42" s="12">
        <v>37</v>
      </c>
      <c r="B42" s="17" t="s">
        <v>104</v>
      </c>
      <c r="C42" s="17" t="s">
        <v>581</v>
      </c>
      <c r="D42" s="20">
        <v>322221610</v>
      </c>
      <c r="E42" s="7"/>
      <c r="F42" s="7"/>
      <c r="G42" s="7"/>
    </row>
    <row r="43" spans="1:7" x14ac:dyDescent="0.25">
      <c r="A43" s="12">
        <v>38</v>
      </c>
      <c r="B43" s="17" t="s">
        <v>96</v>
      </c>
      <c r="C43" s="17" t="s">
        <v>97</v>
      </c>
      <c r="D43" s="20">
        <v>315918868</v>
      </c>
      <c r="E43" s="7"/>
      <c r="F43" s="7"/>
      <c r="G43" s="7"/>
    </row>
    <row r="44" spans="1:7" x14ac:dyDescent="0.25">
      <c r="A44" s="12">
        <v>39</v>
      </c>
      <c r="B44" s="17" t="s">
        <v>105</v>
      </c>
      <c r="C44" s="17" t="s">
        <v>106</v>
      </c>
      <c r="D44" s="20">
        <v>282635548</v>
      </c>
      <c r="E44" s="7"/>
      <c r="F44" s="7"/>
      <c r="G44" s="7"/>
    </row>
    <row r="45" spans="1:7" x14ac:dyDescent="0.25">
      <c r="A45" s="12">
        <v>40</v>
      </c>
      <c r="B45" s="17" t="s">
        <v>107</v>
      </c>
      <c r="C45" s="17" t="s">
        <v>108</v>
      </c>
      <c r="D45" s="20">
        <v>236543899</v>
      </c>
      <c r="E45" s="7"/>
      <c r="F45" s="7"/>
      <c r="G45" s="7"/>
    </row>
    <row r="46" spans="1:7" x14ac:dyDescent="0.25">
      <c r="A46" s="12">
        <v>41</v>
      </c>
      <c r="B46" s="17" t="s">
        <v>109</v>
      </c>
      <c r="C46" s="17" t="s">
        <v>110</v>
      </c>
      <c r="D46" s="20">
        <v>207747730</v>
      </c>
      <c r="E46" s="7"/>
      <c r="F46" s="7"/>
      <c r="G46" s="7"/>
    </row>
    <row r="47" spans="1:7" x14ac:dyDescent="0.25">
      <c r="A47" s="12">
        <v>42</v>
      </c>
      <c r="B47" s="17" t="s">
        <v>111</v>
      </c>
      <c r="C47" s="17" t="s">
        <v>112</v>
      </c>
      <c r="D47" s="20">
        <v>185049636</v>
      </c>
      <c r="E47" s="7"/>
      <c r="F47" s="7"/>
      <c r="G47" s="7"/>
    </row>
    <row r="48" spans="1:7" x14ac:dyDescent="0.25">
      <c r="A48" s="12">
        <v>43</v>
      </c>
      <c r="B48" s="17" t="s">
        <v>116</v>
      </c>
      <c r="C48" s="17" t="s">
        <v>117</v>
      </c>
      <c r="D48" s="20">
        <v>173437746</v>
      </c>
      <c r="E48" s="7"/>
      <c r="F48" s="7"/>
      <c r="G48" s="7"/>
    </row>
    <row r="49" spans="1:7" x14ac:dyDescent="0.25">
      <c r="A49" s="12">
        <v>44</v>
      </c>
      <c r="B49" s="17" t="s">
        <v>113</v>
      </c>
      <c r="C49" s="17" t="s">
        <v>114</v>
      </c>
      <c r="D49" s="20">
        <v>166352539</v>
      </c>
      <c r="E49" s="7"/>
      <c r="F49" s="7"/>
      <c r="G49" s="7"/>
    </row>
    <row r="50" spans="1:7" x14ac:dyDescent="0.25">
      <c r="A50" s="12">
        <v>45</v>
      </c>
      <c r="B50" s="17" t="s">
        <v>115</v>
      </c>
      <c r="C50" s="17" t="s">
        <v>582</v>
      </c>
      <c r="D50" s="20">
        <v>150718635</v>
      </c>
      <c r="E50" s="7"/>
      <c r="F50" s="7"/>
      <c r="G50" s="7"/>
    </row>
    <row r="51" spans="1:7" x14ac:dyDescent="0.25">
      <c r="A51" s="12">
        <v>46</v>
      </c>
      <c r="B51" s="17" t="s">
        <v>118</v>
      </c>
      <c r="C51" s="17" t="s">
        <v>119</v>
      </c>
      <c r="D51" s="20">
        <v>143360774</v>
      </c>
      <c r="E51" s="7"/>
      <c r="F51" s="7"/>
      <c r="G51" s="7"/>
    </row>
    <row r="52" spans="1:7" x14ac:dyDescent="0.25">
      <c r="A52" s="12">
        <v>47</v>
      </c>
      <c r="B52" s="17" t="s">
        <v>120</v>
      </c>
      <c r="C52" s="17" t="s">
        <v>121</v>
      </c>
      <c r="D52" s="20">
        <v>124418458</v>
      </c>
      <c r="E52" s="7"/>
      <c r="F52" s="7"/>
      <c r="G52" s="7"/>
    </row>
    <row r="53" spans="1:7" x14ac:dyDescent="0.25">
      <c r="A53" s="12">
        <v>48</v>
      </c>
      <c r="B53" s="17" t="s">
        <v>122</v>
      </c>
      <c r="C53" s="17" t="s">
        <v>123</v>
      </c>
      <c r="D53" s="20">
        <v>103416022</v>
      </c>
      <c r="E53" s="7"/>
      <c r="F53" s="7"/>
      <c r="G53" s="7"/>
    </row>
    <row r="54" spans="1:7" x14ac:dyDescent="0.25">
      <c r="A54" s="12">
        <v>49</v>
      </c>
      <c r="B54" s="17" t="s">
        <v>124</v>
      </c>
      <c r="C54" s="17" t="s">
        <v>125</v>
      </c>
      <c r="D54" s="20">
        <v>86172138</v>
      </c>
      <c r="E54" s="7"/>
      <c r="F54" s="7"/>
      <c r="G54" s="7"/>
    </row>
    <row r="55" spans="1:7" x14ac:dyDescent="0.25">
      <c r="A55" s="12">
        <v>50</v>
      </c>
      <c r="B55" s="17" t="s">
        <v>128</v>
      </c>
      <c r="C55" s="17" t="s">
        <v>129</v>
      </c>
      <c r="D55" s="20">
        <v>84467661</v>
      </c>
      <c r="E55" s="7"/>
      <c r="F55" s="7"/>
      <c r="G55" s="7"/>
    </row>
    <row r="56" spans="1:7" x14ac:dyDescent="0.25">
      <c r="A56" s="12">
        <v>51</v>
      </c>
      <c r="B56" s="17" t="s">
        <v>130</v>
      </c>
      <c r="C56" s="17" t="s">
        <v>583</v>
      </c>
      <c r="D56" s="20">
        <v>74100677</v>
      </c>
      <c r="E56" s="7"/>
      <c r="F56" s="7"/>
      <c r="G56" s="7"/>
    </row>
    <row r="57" spans="1:7" x14ac:dyDescent="0.25">
      <c r="A57" s="12">
        <v>52</v>
      </c>
      <c r="B57" s="17" t="s">
        <v>126</v>
      </c>
      <c r="C57" s="17" t="s">
        <v>127</v>
      </c>
      <c r="D57" s="20">
        <v>70268963</v>
      </c>
      <c r="E57" s="7"/>
      <c r="F57" s="7"/>
      <c r="G57" s="7"/>
    </row>
    <row r="58" spans="1:7" x14ac:dyDescent="0.25">
      <c r="A58" s="12">
        <v>53</v>
      </c>
      <c r="B58" s="17" t="s">
        <v>133</v>
      </c>
      <c r="C58" s="17" t="s">
        <v>134</v>
      </c>
      <c r="D58" s="20">
        <v>53579070</v>
      </c>
      <c r="E58" s="7"/>
      <c r="F58" s="7"/>
      <c r="G58" s="7"/>
    </row>
    <row r="59" spans="1:7" x14ac:dyDescent="0.25">
      <c r="A59" s="12">
        <v>54</v>
      </c>
      <c r="B59" s="17" t="s">
        <v>131</v>
      </c>
      <c r="C59" s="17" t="s">
        <v>132</v>
      </c>
      <c r="D59" s="20">
        <v>49014724</v>
      </c>
      <c r="E59" s="7"/>
      <c r="F59" s="7"/>
      <c r="G59" s="7"/>
    </row>
    <row r="60" spans="1:7" x14ac:dyDescent="0.25">
      <c r="A60" s="12">
        <v>55</v>
      </c>
      <c r="B60" s="17" t="s">
        <v>135</v>
      </c>
      <c r="C60" s="17" t="s">
        <v>136</v>
      </c>
      <c r="D60" s="20">
        <v>31760812</v>
      </c>
      <c r="E60" s="7"/>
      <c r="F60" s="7"/>
      <c r="G60" s="7"/>
    </row>
    <row r="61" spans="1:7" x14ac:dyDescent="0.25">
      <c r="A61" s="12">
        <v>56</v>
      </c>
      <c r="B61" s="17" t="s">
        <v>139</v>
      </c>
      <c r="C61" s="17" t="s">
        <v>140</v>
      </c>
      <c r="D61" s="20">
        <v>13669257</v>
      </c>
      <c r="E61" s="7"/>
      <c r="F61" s="7"/>
      <c r="G61" s="7"/>
    </row>
    <row r="62" spans="1:7" x14ac:dyDescent="0.25">
      <c r="A62" s="12">
        <v>57</v>
      </c>
      <c r="B62" s="17" t="s">
        <v>137</v>
      </c>
      <c r="C62" s="17" t="s">
        <v>138</v>
      </c>
      <c r="D62" s="20">
        <v>9965013</v>
      </c>
      <c r="E62" s="7"/>
      <c r="F62" s="7"/>
      <c r="G62" s="7"/>
    </row>
    <row r="63" spans="1:7" x14ac:dyDescent="0.25">
      <c r="A63" s="12">
        <v>58</v>
      </c>
      <c r="B63" s="17" t="s">
        <v>141</v>
      </c>
      <c r="C63" s="17" t="s">
        <v>142</v>
      </c>
      <c r="D63" s="20">
        <v>8540790</v>
      </c>
      <c r="E63" s="7"/>
      <c r="F63" s="7"/>
      <c r="G63" s="7"/>
    </row>
    <row r="64" spans="1:7" x14ac:dyDescent="0.25">
      <c r="A64" s="12">
        <v>59</v>
      </c>
      <c r="B64" s="17" t="s">
        <v>145</v>
      </c>
      <c r="C64" s="17" t="s">
        <v>146</v>
      </c>
      <c r="D64" s="20">
        <v>6937220</v>
      </c>
      <c r="E64" s="7"/>
      <c r="F64" s="7"/>
      <c r="G64" s="7"/>
    </row>
    <row r="65" spans="1:7" x14ac:dyDescent="0.25">
      <c r="A65" s="12">
        <v>60</v>
      </c>
      <c r="B65" s="17" t="s">
        <v>143</v>
      </c>
      <c r="C65" s="17" t="s">
        <v>144</v>
      </c>
      <c r="D65" s="20">
        <v>3476306</v>
      </c>
      <c r="E65" s="7"/>
      <c r="F65" s="7"/>
      <c r="G65" s="7"/>
    </row>
    <row r="66" spans="1:7" x14ac:dyDescent="0.25">
      <c r="A66" s="13">
        <v>61</v>
      </c>
      <c r="B66" s="18" t="s">
        <v>147</v>
      </c>
      <c r="C66" s="18" t="s">
        <v>148</v>
      </c>
      <c r="D66" s="21">
        <v>22288</v>
      </c>
      <c r="E66" s="7"/>
      <c r="F66" s="7"/>
      <c r="G66" s="7"/>
    </row>
    <row r="67" spans="1:7" x14ac:dyDescent="0.25">
      <c r="A67" s="7" t="s">
        <v>8</v>
      </c>
      <c r="C67" s="14"/>
      <c r="D67" s="33"/>
    </row>
  </sheetData>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D227"/>
  <sheetViews>
    <sheetView showGridLines="0" showZeros="0" zoomScaleNormal="100" zoomScaleSheetLayoutView="100" workbookViewId="0">
      <pane ySplit="5" topLeftCell="A6" activePane="bottomLeft" state="frozen"/>
      <selection pane="bottomLeft" activeCell="A6" sqref="A6"/>
    </sheetView>
  </sheetViews>
  <sheetFormatPr baseColWidth="10" defaultColWidth="11.44140625" defaultRowHeight="12.6" x14ac:dyDescent="0.25"/>
  <cols>
    <col min="1" max="1" width="8.5546875" style="7" bestFit="1" customWidth="1"/>
    <col min="2" max="2" width="8.88671875" style="7" bestFit="1" customWidth="1"/>
    <col min="3" max="3" width="38.5546875" style="7" bestFit="1" customWidth="1"/>
    <col min="4" max="4" width="20.6640625" style="8" bestFit="1" customWidth="1"/>
    <col min="5" max="16384" width="11.44140625" style="7"/>
  </cols>
  <sheetData>
    <row r="1" spans="1:4" ht="81.45" customHeight="1" x14ac:dyDescent="0.25"/>
    <row r="2" spans="1:4" ht="16.8" x14ac:dyDescent="0.25">
      <c r="A2" s="9" t="s">
        <v>588</v>
      </c>
      <c r="C2" s="9"/>
    </row>
    <row r="4" spans="1:4" x14ac:dyDescent="0.25">
      <c r="A4" s="10" t="s">
        <v>12</v>
      </c>
      <c r="B4" s="10" t="s">
        <v>9</v>
      </c>
      <c r="C4" s="10" t="s">
        <v>15</v>
      </c>
      <c r="D4" s="15" t="s">
        <v>30</v>
      </c>
    </row>
    <row r="5" spans="1:4" x14ac:dyDescent="0.25">
      <c r="A5" s="25"/>
      <c r="B5" s="24"/>
      <c r="C5" s="10" t="s">
        <v>10</v>
      </c>
      <c r="D5" s="34">
        <f>SUM(D6:D226)</f>
        <v>84027477496</v>
      </c>
    </row>
    <row r="6" spans="1:4" x14ac:dyDescent="0.25">
      <c r="A6" s="11">
        <v>1</v>
      </c>
      <c r="B6" s="16" t="s">
        <v>149</v>
      </c>
      <c r="C6" s="16" t="s">
        <v>150</v>
      </c>
      <c r="D6" s="19">
        <v>9987707654</v>
      </c>
    </row>
    <row r="7" spans="1:4" x14ac:dyDescent="0.25">
      <c r="A7" s="12">
        <v>2</v>
      </c>
      <c r="B7" s="17" t="s">
        <v>151</v>
      </c>
      <c r="C7" s="17" t="s">
        <v>152</v>
      </c>
      <c r="D7" s="20">
        <v>8641454037</v>
      </c>
    </row>
    <row r="8" spans="1:4" x14ac:dyDescent="0.25">
      <c r="A8" s="12">
        <v>3</v>
      </c>
      <c r="B8" s="17" t="s">
        <v>155</v>
      </c>
      <c r="C8" s="17" t="s">
        <v>156</v>
      </c>
      <c r="D8" s="20">
        <v>7932135772</v>
      </c>
    </row>
    <row r="9" spans="1:4" x14ac:dyDescent="0.25">
      <c r="A9" s="12">
        <v>4</v>
      </c>
      <c r="B9" s="17" t="s">
        <v>153</v>
      </c>
      <c r="C9" s="17" t="s">
        <v>154</v>
      </c>
      <c r="D9" s="20">
        <v>7643512681</v>
      </c>
    </row>
    <row r="10" spans="1:4" x14ac:dyDescent="0.25">
      <c r="A10" s="12">
        <v>5</v>
      </c>
      <c r="B10" s="17" t="s">
        <v>157</v>
      </c>
      <c r="C10" s="17" t="s">
        <v>158</v>
      </c>
      <c r="D10" s="20">
        <v>6736852739</v>
      </c>
    </row>
    <row r="11" spans="1:4" x14ac:dyDescent="0.25">
      <c r="A11" s="12">
        <v>6</v>
      </c>
      <c r="B11" s="17" t="s">
        <v>161</v>
      </c>
      <c r="C11" s="17" t="s">
        <v>162</v>
      </c>
      <c r="D11" s="20">
        <v>5933057741</v>
      </c>
    </row>
    <row r="12" spans="1:4" x14ac:dyDescent="0.25">
      <c r="A12" s="12">
        <v>7</v>
      </c>
      <c r="B12" s="17" t="s">
        <v>159</v>
      </c>
      <c r="C12" s="17" t="s">
        <v>160</v>
      </c>
      <c r="D12" s="20">
        <v>4990650771</v>
      </c>
    </row>
    <row r="13" spans="1:4" x14ac:dyDescent="0.25">
      <c r="A13" s="12">
        <v>8</v>
      </c>
      <c r="B13" s="17" t="s">
        <v>163</v>
      </c>
      <c r="C13" s="17" t="s">
        <v>164</v>
      </c>
      <c r="D13" s="20">
        <v>2298990405</v>
      </c>
    </row>
    <row r="14" spans="1:4" x14ac:dyDescent="0.25">
      <c r="A14" s="12">
        <v>9</v>
      </c>
      <c r="B14" s="17" t="s">
        <v>165</v>
      </c>
      <c r="C14" s="17" t="s">
        <v>166</v>
      </c>
      <c r="D14" s="20">
        <v>2293921472</v>
      </c>
    </row>
    <row r="15" spans="1:4" x14ac:dyDescent="0.25">
      <c r="A15" s="12">
        <v>10</v>
      </c>
      <c r="B15" s="17" t="s">
        <v>167</v>
      </c>
      <c r="C15" s="17" t="s">
        <v>168</v>
      </c>
      <c r="D15" s="20">
        <v>1758090051</v>
      </c>
    </row>
    <row r="16" spans="1:4" x14ac:dyDescent="0.25">
      <c r="A16" s="12">
        <v>11</v>
      </c>
      <c r="B16" s="17" t="s">
        <v>173</v>
      </c>
      <c r="C16" s="17" t="s">
        <v>174</v>
      </c>
      <c r="D16" s="20">
        <v>1367110891</v>
      </c>
    </row>
    <row r="17" spans="1:4" x14ac:dyDescent="0.25">
      <c r="A17" s="12">
        <v>12</v>
      </c>
      <c r="B17" s="17" t="s">
        <v>169</v>
      </c>
      <c r="C17" s="17" t="s">
        <v>170</v>
      </c>
      <c r="D17" s="20">
        <v>1361739379</v>
      </c>
    </row>
    <row r="18" spans="1:4" x14ac:dyDescent="0.25">
      <c r="A18" s="12">
        <v>13</v>
      </c>
      <c r="B18" s="17" t="s">
        <v>175</v>
      </c>
      <c r="C18" s="17" t="s">
        <v>176</v>
      </c>
      <c r="D18" s="20">
        <v>1122697807</v>
      </c>
    </row>
    <row r="19" spans="1:4" x14ac:dyDescent="0.25">
      <c r="A19" s="12">
        <v>14</v>
      </c>
      <c r="B19" s="17" t="s">
        <v>177</v>
      </c>
      <c r="C19" s="17" t="s">
        <v>178</v>
      </c>
      <c r="D19" s="20">
        <v>972006395</v>
      </c>
    </row>
    <row r="20" spans="1:4" x14ac:dyDescent="0.25">
      <c r="A20" s="12">
        <v>15</v>
      </c>
      <c r="B20" s="17" t="s">
        <v>181</v>
      </c>
      <c r="C20" s="17" t="s">
        <v>182</v>
      </c>
      <c r="D20" s="20">
        <v>932231120</v>
      </c>
    </row>
    <row r="21" spans="1:4" x14ac:dyDescent="0.25">
      <c r="A21" s="12">
        <v>16</v>
      </c>
      <c r="B21" s="17" t="s">
        <v>171</v>
      </c>
      <c r="C21" s="17" t="s">
        <v>172</v>
      </c>
      <c r="D21" s="20">
        <v>886751535</v>
      </c>
    </row>
    <row r="22" spans="1:4" x14ac:dyDescent="0.25">
      <c r="A22" s="12">
        <v>17</v>
      </c>
      <c r="B22" s="17" t="s">
        <v>183</v>
      </c>
      <c r="C22" s="17" t="s">
        <v>184</v>
      </c>
      <c r="D22" s="20">
        <v>855727616</v>
      </c>
    </row>
    <row r="23" spans="1:4" x14ac:dyDescent="0.25">
      <c r="A23" s="12">
        <v>18</v>
      </c>
      <c r="B23" s="17" t="s">
        <v>179</v>
      </c>
      <c r="C23" s="17" t="s">
        <v>180</v>
      </c>
      <c r="D23" s="20">
        <v>844769835</v>
      </c>
    </row>
    <row r="24" spans="1:4" x14ac:dyDescent="0.25">
      <c r="A24" s="12">
        <v>19</v>
      </c>
      <c r="B24" s="17" t="s">
        <v>189</v>
      </c>
      <c r="C24" s="17" t="s">
        <v>190</v>
      </c>
      <c r="D24" s="20">
        <v>819069138</v>
      </c>
    </row>
    <row r="25" spans="1:4" x14ac:dyDescent="0.25">
      <c r="A25" s="12">
        <v>20</v>
      </c>
      <c r="B25" s="17" t="s">
        <v>185</v>
      </c>
      <c r="C25" s="17" t="s">
        <v>186</v>
      </c>
      <c r="D25" s="20">
        <v>790043757</v>
      </c>
    </row>
    <row r="26" spans="1:4" x14ac:dyDescent="0.25">
      <c r="A26" s="12">
        <v>21</v>
      </c>
      <c r="B26" s="17" t="s">
        <v>191</v>
      </c>
      <c r="C26" s="17" t="s">
        <v>192</v>
      </c>
      <c r="D26" s="20">
        <v>629584878</v>
      </c>
    </row>
    <row r="27" spans="1:4" x14ac:dyDescent="0.25">
      <c r="A27" s="12">
        <v>22</v>
      </c>
      <c r="B27" s="17" t="s">
        <v>195</v>
      </c>
      <c r="C27" s="17" t="s">
        <v>196</v>
      </c>
      <c r="D27" s="20">
        <v>611837069</v>
      </c>
    </row>
    <row r="28" spans="1:4" x14ac:dyDescent="0.25">
      <c r="A28" s="12">
        <v>23</v>
      </c>
      <c r="B28" s="17" t="s">
        <v>193</v>
      </c>
      <c r="C28" s="17" t="s">
        <v>194</v>
      </c>
      <c r="D28" s="20">
        <v>597032716</v>
      </c>
    </row>
    <row r="29" spans="1:4" x14ac:dyDescent="0.25">
      <c r="A29" s="12">
        <v>24</v>
      </c>
      <c r="B29" s="17" t="s">
        <v>209</v>
      </c>
      <c r="C29" s="17" t="s">
        <v>210</v>
      </c>
      <c r="D29" s="20">
        <v>565425502</v>
      </c>
    </row>
    <row r="30" spans="1:4" x14ac:dyDescent="0.25">
      <c r="A30" s="12">
        <v>25</v>
      </c>
      <c r="B30" s="17" t="s">
        <v>199</v>
      </c>
      <c r="C30" s="17" t="s">
        <v>200</v>
      </c>
      <c r="D30" s="20">
        <v>550168919</v>
      </c>
    </row>
    <row r="31" spans="1:4" x14ac:dyDescent="0.25">
      <c r="A31" s="12">
        <v>26</v>
      </c>
      <c r="B31" s="17" t="s">
        <v>197</v>
      </c>
      <c r="C31" s="17" t="s">
        <v>198</v>
      </c>
      <c r="D31" s="20">
        <v>538834067</v>
      </c>
    </row>
    <row r="32" spans="1:4" x14ac:dyDescent="0.25">
      <c r="A32" s="12">
        <v>27</v>
      </c>
      <c r="B32" s="17" t="s">
        <v>205</v>
      </c>
      <c r="C32" s="17" t="s">
        <v>206</v>
      </c>
      <c r="D32" s="20">
        <v>515886398</v>
      </c>
    </row>
    <row r="33" spans="1:4" x14ac:dyDescent="0.25">
      <c r="A33" s="12">
        <v>28</v>
      </c>
      <c r="B33" s="17" t="s">
        <v>201</v>
      </c>
      <c r="C33" s="17" t="s">
        <v>202</v>
      </c>
      <c r="D33" s="20">
        <v>501639464</v>
      </c>
    </row>
    <row r="34" spans="1:4" x14ac:dyDescent="0.25">
      <c r="A34" s="12">
        <v>29</v>
      </c>
      <c r="B34" s="17" t="s">
        <v>211</v>
      </c>
      <c r="C34" s="17" t="s">
        <v>212</v>
      </c>
      <c r="D34" s="20">
        <v>470563165</v>
      </c>
    </row>
    <row r="35" spans="1:4" x14ac:dyDescent="0.25">
      <c r="A35" s="12">
        <v>30</v>
      </c>
      <c r="B35" s="17" t="s">
        <v>213</v>
      </c>
      <c r="C35" s="17" t="s">
        <v>214</v>
      </c>
      <c r="D35" s="20">
        <v>450349840</v>
      </c>
    </row>
    <row r="36" spans="1:4" x14ac:dyDescent="0.25">
      <c r="A36" s="12">
        <v>31</v>
      </c>
      <c r="B36" s="17" t="s">
        <v>203</v>
      </c>
      <c r="C36" s="17" t="s">
        <v>204</v>
      </c>
      <c r="D36" s="20">
        <v>430167627</v>
      </c>
    </row>
    <row r="37" spans="1:4" x14ac:dyDescent="0.25">
      <c r="A37" s="12">
        <v>32</v>
      </c>
      <c r="B37" s="17" t="s">
        <v>207</v>
      </c>
      <c r="C37" s="17" t="s">
        <v>208</v>
      </c>
      <c r="D37" s="20">
        <v>385598891</v>
      </c>
    </row>
    <row r="38" spans="1:4" x14ac:dyDescent="0.25">
      <c r="A38" s="12">
        <v>33</v>
      </c>
      <c r="B38" s="17" t="s">
        <v>219</v>
      </c>
      <c r="C38" s="17" t="s">
        <v>220</v>
      </c>
      <c r="D38" s="20">
        <v>348029541</v>
      </c>
    </row>
    <row r="39" spans="1:4" x14ac:dyDescent="0.25">
      <c r="A39" s="12">
        <v>34</v>
      </c>
      <c r="B39" s="17" t="s">
        <v>217</v>
      </c>
      <c r="C39" s="17" t="s">
        <v>218</v>
      </c>
      <c r="D39" s="20">
        <v>346649384</v>
      </c>
    </row>
    <row r="40" spans="1:4" x14ac:dyDescent="0.25">
      <c r="A40" s="12">
        <v>35</v>
      </c>
      <c r="B40" s="17" t="s">
        <v>215</v>
      </c>
      <c r="C40" s="17" t="s">
        <v>216</v>
      </c>
      <c r="D40" s="20">
        <v>319409906</v>
      </c>
    </row>
    <row r="41" spans="1:4" x14ac:dyDescent="0.25">
      <c r="A41" s="12">
        <v>36</v>
      </c>
      <c r="B41" s="17" t="s">
        <v>229</v>
      </c>
      <c r="C41" s="17" t="s">
        <v>230</v>
      </c>
      <c r="D41" s="20">
        <v>301730941</v>
      </c>
    </row>
    <row r="42" spans="1:4" x14ac:dyDescent="0.25">
      <c r="A42" s="12">
        <v>37</v>
      </c>
      <c r="B42" s="17" t="s">
        <v>233</v>
      </c>
      <c r="C42" s="17" t="s">
        <v>234</v>
      </c>
      <c r="D42" s="20">
        <v>268749768</v>
      </c>
    </row>
    <row r="43" spans="1:4" x14ac:dyDescent="0.25">
      <c r="A43" s="12">
        <v>38</v>
      </c>
      <c r="B43" s="17" t="s">
        <v>221</v>
      </c>
      <c r="C43" s="17" t="s">
        <v>222</v>
      </c>
      <c r="D43" s="20">
        <v>266065781</v>
      </c>
    </row>
    <row r="44" spans="1:4" x14ac:dyDescent="0.25">
      <c r="A44" s="12">
        <v>39</v>
      </c>
      <c r="B44" s="17" t="s">
        <v>225</v>
      </c>
      <c r="C44" s="17" t="s">
        <v>226</v>
      </c>
      <c r="D44" s="20">
        <v>257912977</v>
      </c>
    </row>
    <row r="45" spans="1:4" x14ac:dyDescent="0.25">
      <c r="A45" s="12">
        <v>40</v>
      </c>
      <c r="B45" s="17" t="s">
        <v>227</v>
      </c>
      <c r="C45" s="17" t="s">
        <v>228</v>
      </c>
      <c r="D45" s="20">
        <v>255095484</v>
      </c>
    </row>
    <row r="46" spans="1:4" x14ac:dyDescent="0.25">
      <c r="A46" s="12">
        <v>41</v>
      </c>
      <c r="B46" s="17" t="s">
        <v>223</v>
      </c>
      <c r="C46" s="17" t="s">
        <v>224</v>
      </c>
      <c r="D46" s="20">
        <v>241509701</v>
      </c>
    </row>
    <row r="47" spans="1:4" x14ac:dyDescent="0.25">
      <c r="A47" s="12">
        <v>42</v>
      </c>
      <c r="B47" s="17" t="s">
        <v>243</v>
      </c>
      <c r="C47" s="17" t="s">
        <v>244</v>
      </c>
      <c r="D47" s="20">
        <v>232082333</v>
      </c>
    </row>
    <row r="48" spans="1:4" x14ac:dyDescent="0.25">
      <c r="A48" s="12">
        <v>43</v>
      </c>
      <c r="B48" s="17" t="s">
        <v>257</v>
      </c>
      <c r="C48" s="17" t="s">
        <v>258</v>
      </c>
      <c r="D48" s="20">
        <v>214060065</v>
      </c>
    </row>
    <row r="49" spans="1:4" x14ac:dyDescent="0.25">
      <c r="A49" s="12">
        <v>44</v>
      </c>
      <c r="B49" s="17" t="s">
        <v>235</v>
      </c>
      <c r="C49" s="17" t="s">
        <v>236</v>
      </c>
      <c r="D49" s="20">
        <v>203495937</v>
      </c>
    </row>
    <row r="50" spans="1:4" x14ac:dyDescent="0.25">
      <c r="A50" s="12">
        <v>45</v>
      </c>
      <c r="B50" s="17" t="s">
        <v>231</v>
      </c>
      <c r="C50" s="17" t="s">
        <v>232</v>
      </c>
      <c r="D50" s="20">
        <v>192934630</v>
      </c>
    </row>
    <row r="51" spans="1:4" x14ac:dyDescent="0.25">
      <c r="A51" s="12">
        <v>46</v>
      </c>
      <c r="B51" s="17" t="s">
        <v>241</v>
      </c>
      <c r="C51" s="17" t="s">
        <v>242</v>
      </c>
      <c r="D51" s="20">
        <v>190056862</v>
      </c>
    </row>
    <row r="52" spans="1:4" x14ac:dyDescent="0.25">
      <c r="A52" s="12">
        <v>47</v>
      </c>
      <c r="B52" s="17" t="s">
        <v>245</v>
      </c>
      <c r="C52" s="17" t="s">
        <v>246</v>
      </c>
      <c r="D52" s="20">
        <v>187841349</v>
      </c>
    </row>
    <row r="53" spans="1:4" x14ac:dyDescent="0.25">
      <c r="A53" s="12">
        <v>48</v>
      </c>
      <c r="B53" s="17" t="s">
        <v>239</v>
      </c>
      <c r="C53" s="17" t="s">
        <v>240</v>
      </c>
      <c r="D53" s="20">
        <v>183614056</v>
      </c>
    </row>
    <row r="54" spans="1:4" x14ac:dyDescent="0.25">
      <c r="A54" s="12">
        <v>49</v>
      </c>
      <c r="B54" s="17" t="s">
        <v>237</v>
      </c>
      <c r="C54" s="17" t="s">
        <v>238</v>
      </c>
      <c r="D54" s="20">
        <v>179719232</v>
      </c>
    </row>
    <row r="55" spans="1:4" x14ac:dyDescent="0.25">
      <c r="A55" s="12">
        <v>50</v>
      </c>
      <c r="B55" s="17" t="s">
        <v>251</v>
      </c>
      <c r="C55" s="17" t="s">
        <v>252</v>
      </c>
      <c r="D55" s="20">
        <v>177492526</v>
      </c>
    </row>
    <row r="56" spans="1:4" x14ac:dyDescent="0.25">
      <c r="A56" s="12">
        <v>51</v>
      </c>
      <c r="B56" s="17" t="s">
        <v>247</v>
      </c>
      <c r="C56" s="17" t="s">
        <v>248</v>
      </c>
      <c r="D56" s="20">
        <v>163844021</v>
      </c>
    </row>
    <row r="57" spans="1:4" x14ac:dyDescent="0.25">
      <c r="A57" s="12">
        <v>52</v>
      </c>
      <c r="B57" s="17" t="s">
        <v>325</v>
      </c>
      <c r="C57" s="17" t="s">
        <v>326</v>
      </c>
      <c r="D57" s="20">
        <v>161299920</v>
      </c>
    </row>
    <row r="58" spans="1:4" x14ac:dyDescent="0.25">
      <c r="A58" s="12">
        <v>53</v>
      </c>
      <c r="B58" s="17" t="s">
        <v>255</v>
      </c>
      <c r="C58" s="17" t="s">
        <v>256</v>
      </c>
      <c r="D58" s="20">
        <v>156177637</v>
      </c>
    </row>
    <row r="59" spans="1:4" x14ac:dyDescent="0.25">
      <c r="A59" s="12">
        <v>54</v>
      </c>
      <c r="B59" s="17" t="s">
        <v>253</v>
      </c>
      <c r="C59" s="17" t="s">
        <v>254</v>
      </c>
      <c r="D59" s="20">
        <v>148452431</v>
      </c>
    </row>
    <row r="60" spans="1:4" x14ac:dyDescent="0.25">
      <c r="A60" s="12">
        <v>55</v>
      </c>
      <c r="B60" s="17" t="s">
        <v>249</v>
      </c>
      <c r="C60" s="17" t="s">
        <v>250</v>
      </c>
      <c r="D60" s="20">
        <v>145294348</v>
      </c>
    </row>
    <row r="61" spans="1:4" x14ac:dyDescent="0.25">
      <c r="A61" s="12">
        <v>56</v>
      </c>
      <c r="B61" s="17" t="s">
        <v>265</v>
      </c>
      <c r="C61" s="17" t="s">
        <v>266</v>
      </c>
      <c r="D61" s="20">
        <v>139733571</v>
      </c>
    </row>
    <row r="62" spans="1:4" x14ac:dyDescent="0.25">
      <c r="A62" s="12">
        <v>57</v>
      </c>
      <c r="B62" s="17" t="s">
        <v>267</v>
      </c>
      <c r="C62" s="17" t="s">
        <v>268</v>
      </c>
      <c r="D62" s="20">
        <v>139407064</v>
      </c>
    </row>
    <row r="63" spans="1:4" x14ac:dyDescent="0.25">
      <c r="A63" s="12">
        <v>58</v>
      </c>
      <c r="B63" s="17" t="s">
        <v>271</v>
      </c>
      <c r="C63" s="17" t="s">
        <v>272</v>
      </c>
      <c r="D63" s="20">
        <v>135088026</v>
      </c>
    </row>
    <row r="64" spans="1:4" x14ac:dyDescent="0.25">
      <c r="A64" s="12">
        <v>59</v>
      </c>
      <c r="B64" s="17" t="s">
        <v>259</v>
      </c>
      <c r="C64" s="17" t="s">
        <v>260</v>
      </c>
      <c r="D64" s="20">
        <v>131934161</v>
      </c>
    </row>
    <row r="65" spans="1:4" x14ac:dyDescent="0.25">
      <c r="A65" s="12">
        <v>60</v>
      </c>
      <c r="B65" s="17" t="s">
        <v>261</v>
      </c>
      <c r="C65" s="17" t="s">
        <v>262</v>
      </c>
      <c r="D65" s="20">
        <v>127461003</v>
      </c>
    </row>
    <row r="66" spans="1:4" x14ac:dyDescent="0.25">
      <c r="A66" s="12">
        <v>61</v>
      </c>
      <c r="B66" s="17" t="s">
        <v>263</v>
      </c>
      <c r="C66" s="17" t="s">
        <v>264</v>
      </c>
      <c r="D66" s="20">
        <v>126121210</v>
      </c>
    </row>
    <row r="67" spans="1:4" x14ac:dyDescent="0.25">
      <c r="A67" s="12">
        <v>62</v>
      </c>
      <c r="B67" s="17" t="s">
        <v>269</v>
      </c>
      <c r="C67" s="17" t="s">
        <v>270</v>
      </c>
      <c r="D67" s="20">
        <v>124138469</v>
      </c>
    </row>
    <row r="68" spans="1:4" x14ac:dyDescent="0.25">
      <c r="A68" s="12">
        <v>63</v>
      </c>
      <c r="B68" s="17" t="s">
        <v>323</v>
      </c>
      <c r="C68" s="17" t="s">
        <v>324</v>
      </c>
      <c r="D68" s="20">
        <v>119418265</v>
      </c>
    </row>
    <row r="69" spans="1:4" x14ac:dyDescent="0.25">
      <c r="A69" s="12">
        <v>64</v>
      </c>
      <c r="B69" s="17" t="s">
        <v>315</v>
      </c>
      <c r="C69" s="17" t="s">
        <v>316</v>
      </c>
      <c r="D69" s="20">
        <v>118669368</v>
      </c>
    </row>
    <row r="70" spans="1:4" x14ac:dyDescent="0.25">
      <c r="A70" s="12">
        <v>65</v>
      </c>
      <c r="B70" s="17" t="s">
        <v>187</v>
      </c>
      <c r="C70" s="17" t="s">
        <v>188</v>
      </c>
      <c r="D70" s="20">
        <v>114673758</v>
      </c>
    </row>
    <row r="71" spans="1:4" x14ac:dyDescent="0.25">
      <c r="A71" s="12">
        <v>66</v>
      </c>
      <c r="B71" s="17" t="s">
        <v>281</v>
      </c>
      <c r="C71" s="17" t="s">
        <v>282</v>
      </c>
      <c r="D71" s="20">
        <v>112926036</v>
      </c>
    </row>
    <row r="72" spans="1:4" x14ac:dyDescent="0.25">
      <c r="A72" s="12">
        <v>67</v>
      </c>
      <c r="B72" s="17" t="s">
        <v>273</v>
      </c>
      <c r="C72" s="17" t="s">
        <v>274</v>
      </c>
      <c r="D72" s="20">
        <v>110753087</v>
      </c>
    </row>
    <row r="73" spans="1:4" x14ac:dyDescent="0.25">
      <c r="A73" s="12">
        <v>68</v>
      </c>
      <c r="B73" s="17" t="s">
        <v>297</v>
      </c>
      <c r="C73" s="17" t="s">
        <v>298</v>
      </c>
      <c r="D73" s="20">
        <v>104155787</v>
      </c>
    </row>
    <row r="74" spans="1:4" x14ac:dyDescent="0.25">
      <c r="A74" s="12">
        <v>69</v>
      </c>
      <c r="B74" s="17" t="s">
        <v>277</v>
      </c>
      <c r="C74" s="17" t="s">
        <v>278</v>
      </c>
      <c r="D74" s="20">
        <v>103886911</v>
      </c>
    </row>
    <row r="75" spans="1:4" x14ac:dyDescent="0.25">
      <c r="A75" s="12">
        <v>70</v>
      </c>
      <c r="B75" s="17" t="s">
        <v>287</v>
      </c>
      <c r="C75" s="17" t="s">
        <v>288</v>
      </c>
      <c r="D75" s="20">
        <v>92953495</v>
      </c>
    </row>
    <row r="76" spans="1:4" x14ac:dyDescent="0.25">
      <c r="A76" s="12">
        <v>71</v>
      </c>
      <c r="B76" s="17" t="s">
        <v>283</v>
      </c>
      <c r="C76" s="17" t="s">
        <v>284</v>
      </c>
      <c r="D76" s="20">
        <v>89331565</v>
      </c>
    </row>
    <row r="77" spans="1:4" x14ac:dyDescent="0.25">
      <c r="A77" s="12">
        <v>72</v>
      </c>
      <c r="B77" s="17" t="s">
        <v>279</v>
      </c>
      <c r="C77" s="17" t="s">
        <v>280</v>
      </c>
      <c r="D77" s="20">
        <v>86123824</v>
      </c>
    </row>
    <row r="78" spans="1:4" x14ac:dyDescent="0.25">
      <c r="A78" s="12">
        <v>73</v>
      </c>
      <c r="B78" s="17" t="s">
        <v>293</v>
      </c>
      <c r="C78" s="17" t="s">
        <v>294</v>
      </c>
      <c r="D78" s="20">
        <v>83094506</v>
      </c>
    </row>
    <row r="79" spans="1:4" x14ac:dyDescent="0.25">
      <c r="A79" s="12">
        <v>74</v>
      </c>
      <c r="B79" s="17" t="s">
        <v>295</v>
      </c>
      <c r="C79" s="17" t="s">
        <v>296</v>
      </c>
      <c r="D79" s="20">
        <v>80721489</v>
      </c>
    </row>
    <row r="80" spans="1:4" x14ac:dyDescent="0.25">
      <c r="A80" s="12">
        <v>75</v>
      </c>
      <c r="B80" s="17" t="s">
        <v>289</v>
      </c>
      <c r="C80" s="17" t="s">
        <v>290</v>
      </c>
      <c r="D80" s="20">
        <v>79747208</v>
      </c>
    </row>
    <row r="81" spans="1:4" x14ac:dyDescent="0.25">
      <c r="A81" s="12">
        <v>76</v>
      </c>
      <c r="B81" s="17" t="s">
        <v>305</v>
      </c>
      <c r="C81" s="17" t="s">
        <v>306</v>
      </c>
      <c r="D81" s="20">
        <v>79067290</v>
      </c>
    </row>
    <row r="82" spans="1:4" x14ac:dyDescent="0.25">
      <c r="A82" s="12">
        <v>77</v>
      </c>
      <c r="B82" s="17" t="s">
        <v>303</v>
      </c>
      <c r="C82" s="17" t="s">
        <v>304</v>
      </c>
      <c r="D82" s="20">
        <v>78043020</v>
      </c>
    </row>
    <row r="83" spans="1:4" x14ac:dyDescent="0.25">
      <c r="A83" s="12">
        <v>78</v>
      </c>
      <c r="B83" s="17" t="s">
        <v>321</v>
      </c>
      <c r="C83" s="17" t="s">
        <v>322</v>
      </c>
      <c r="D83" s="20">
        <v>73815671</v>
      </c>
    </row>
    <row r="84" spans="1:4" x14ac:dyDescent="0.25">
      <c r="A84" s="12">
        <v>79</v>
      </c>
      <c r="B84" s="17" t="s">
        <v>317</v>
      </c>
      <c r="C84" s="17" t="s">
        <v>318</v>
      </c>
      <c r="D84" s="20">
        <v>72339736</v>
      </c>
    </row>
    <row r="85" spans="1:4" x14ac:dyDescent="0.25">
      <c r="A85" s="12">
        <v>80</v>
      </c>
      <c r="B85" s="17" t="s">
        <v>301</v>
      </c>
      <c r="C85" s="17" t="s">
        <v>302</v>
      </c>
      <c r="D85" s="20">
        <v>71121367</v>
      </c>
    </row>
    <row r="86" spans="1:4" x14ac:dyDescent="0.25">
      <c r="A86" s="12">
        <v>81</v>
      </c>
      <c r="B86" s="17" t="s">
        <v>319</v>
      </c>
      <c r="C86" s="17" t="s">
        <v>320</v>
      </c>
      <c r="D86" s="20">
        <v>70473727</v>
      </c>
    </row>
    <row r="87" spans="1:4" x14ac:dyDescent="0.25">
      <c r="A87" s="12">
        <v>82</v>
      </c>
      <c r="B87" s="17" t="s">
        <v>299</v>
      </c>
      <c r="C87" s="17" t="s">
        <v>300</v>
      </c>
      <c r="D87" s="20">
        <v>70147087</v>
      </c>
    </row>
    <row r="88" spans="1:4" x14ac:dyDescent="0.25">
      <c r="A88" s="12">
        <v>83</v>
      </c>
      <c r="B88" s="17" t="s">
        <v>275</v>
      </c>
      <c r="C88" s="17" t="s">
        <v>276</v>
      </c>
      <c r="D88" s="20">
        <v>68389936</v>
      </c>
    </row>
    <row r="89" spans="1:4" x14ac:dyDescent="0.25">
      <c r="A89" s="12">
        <v>84</v>
      </c>
      <c r="B89" s="17" t="s">
        <v>311</v>
      </c>
      <c r="C89" s="17" t="s">
        <v>312</v>
      </c>
      <c r="D89" s="20">
        <v>62286782</v>
      </c>
    </row>
    <row r="90" spans="1:4" x14ac:dyDescent="0.25">
      <c r="A90" s="12">
        <v>85</v>
      </c>
      <c r="B90" s="17" t="s">
        <v>307</v>
      </c>
      <c r="C90" s="17" t="s">
        <v>308</v>
      </c>
      <c r="D90" s="20">
        <v>62076431</v>
      </c>
    </row>
    <row r="91" spans="1:4" x14ac:dyDescent="0.25">
      <c r="A91" s="12">
        <v>86</v>
      </c>
      <c r="B91" s="17" t="s">
        <v>313</v>
      </c>
      <c r="C91" s="17" t="s">
        <v>314</v>
      </c>
      <c r="D91" s="20">
        <v>58450317</v>
      </c>
    </row>
    <row r="92" spans="1:4" x14ac:dyDescent="0.25">
      <c r="A92" s="12">
        <v>87</v>
      </c>
      <c r="B92" s="17" t="s">
        <v>309</v>
      </c>
      <c r="C92" s="17" t="s">
        <v>310</v>
      </c>
      <c r="D92" s="20">
        <v>56230092</v>
      </c>
    </row>
    <row r="93" spans="1:4" x14ac:dyDescent="0.25">
      <c r="A93" s="12">
        <v>88</v>
      </c>
      <c r="B93" s="17" t="s">
        <v>331</v>
      </c>
      <c r="C93" s="17" t="s">
        <v>332</v>
      </c>
      <c r="D93" s="20">
        <v>55727897</v>
      </c>
    </row>
    <row r="94" spans="1:4" x14ac:dyDescent="0.25">
      <c r="A94" s="12">
        <v>89</v>
      </c>
      <c r="B94" s="17" t="s">
        <v>327</v>
      </c>
      <c r="C94" s="17" t="s">
        <v>328</v>
      </c>
      <c r="D94" s="20">
        <v>55677981</v>
      </c>
    </row>
    <row r="95" spans="1:4" x14ac:dyDescent="0.25">
      <c r="A95" s="12">
        <v>90</v>
      </c>
      <c r="B95" s="17" t="s">
        <v>333</v>
      </c>
      <c r="C95" s="17" t="s">
        <v>334</v>
      </c>
      <c r="D95" s="20">
        <v>54289094</v>
      </c>
    </row>
    <row r="96" spans="1:4" x14ac:dyDescent="0.25">
      <c r="A96" s="12">
        <v>91</v>
      </c>
      <c r="B96" s="17" t="s">
        <v>355</v>
      </c>
      <c r="C96" s="17" t="s">
        <v>356</v>
      </c>
      <c r="D96" s="20">
        <v>50990493</v>
      </c>
    </row>
    <row r="97" spans="1:4" x14ac:dyDescent="0.25">
      <c r="A97" s="12">
        <v>92</v>
      </c>
      <c r="B97" s="17" t="s">
        <v>359</v>
      </c>
      <c r="C97" s="17" t="s">
        <v>360</v>
      </c>
      <c r="D97" s="20">
        <v>49911730</v>
      </c>
    </row>
    <row r="98" spans="1:4" x14ac:dyDescent="0.25">
      <c r="A98" s="12">
        <v>93</v>
      </c>
      <c r="B98" s="17" t="s">
        <v>345</v>
      </c>
      <c r="C98" s="17" t="s">
        <v>346</v>
      </c>
      <c r="D98" s="20">
        <v>47694938</v>
      </c>
    </row>
    <row r="99" spans="1:4" x14ac:dyDescent="0.25">
      <c r="A99" s="12">
        <v>94</v>
      </c>
      <c r="B99" s="17" t="s">
        <v>341</v>
      </c>
      <c r="C99" s="17" t="s">
        <v>342</v>
      </c>
      <c r="D99" s="20">
        <v>46468698</v>
      </c>
    </row>
    <row r="100" spans="1:4" x14ac:dyDescent="0.25">
      <c r="A100" s="12">
        <v>95</v>
      </c>
      <c r="B100" s="17" t="s">
        <v>329</v>
      </c>
      <c r="C100" s="17" t="s">
        <v>330</v>
      </c>
      <c r="D100" s="20">
        <v>43487551</v>
      </c>
    </row>
    <row r="101" spans="1:4" x14ac:dyDescent="0.25">
      <c r="A101" s="12">
        <v>96</v>
      </c>
      <c r="B101" s="17" t="s">
        <v>339</v>
      </c>
      <c r="C101" s="17" t="s">
        <v>340</v>
      </c>
      <c r="D101" s="20">
        <v>43074561</v>
      </c>
    </row>
    <row r="102" spans="1:4" x14ac:dyDescent="0.25">
      <c r="A102" s="12">
        <v>97</v>
      </c>
      <c r="B102" s="17" t="s">
        <v>285</v>
      </c>
      <c r="C102" s="17" t="s">
        <v>286</v>
      </c>
      <c r="D102" s="20">
        <v>42007198</v>
      </c>
    </row>
    <row r="103" spans="1:4" x14ac:dyDescent="0.25">
      <c r="A103" s="12">
        <v>98</v>
      </c>
      <c r="B103" s="17" t="s">
        <v>343</v>
      </c>
      <c r="C103" s="17" t="s">
        <v>344</v>
      </c>
      <c r="D103" s="20">
        <v>38592394</v>
      </c>
    </row>
    <row r="104" spans="1:4" x14ac:dyDescent="0.25">
      <c r="A104" s="12">
        <v>99</v>
      </c>
      <c r="B104" s="17" t="s">
        <v>349</v>
      </c>
      <c r="C104" s="17" t="s">
        <v>350</v>
      </c>
      <c r="D104" s="20">
        <v>37820277</v>
      </c>
    </row>
    <row r="105" spans="1:4" x14ac:dyDescent="0.25">
      <c r="A105" s="12">
        <v>100</v>
      </c>
      <c r="B105" s="17" t="s">
        <v>351</v>
      </c>
      <c r="C105" s="17" t="s">
        <v>352</v>
      </c>
      <c r="D105" s="20">
        <v>32357890</v>
      </c>
    </row>
    <row r="106" spans="1:4" x14ac:dyDescent="0.25">
      <c r="A106" s="12">
        <v>101</v>
      </c>
      <c r="B106" s="17" t="s">
        <v>347</v>
      </c>
      <c r="C106" s="17" t="s">
        <v>348</v>
      </c>
      <c r="D106" s="20">
        <v>31617443</v>
      </c>
    </row>
    <row r="107" spans="1:4" x14ac:dyDescent="0.25">
      <c r="A107" s="12">
        <v>102</v>
      </c>
      <c r="B107" s="17" t="s">
        <v>377</v>
      </c>
      <c r="C107" s="17" t="s">
        <v>378</v>
      </c>
      <c r="D107" s="20">
        <v>29261622</v>
      </c>
    </row>
    <row r="108" spans="1:4" x14ac:dyDescent="0.25">
      <c r="A108" s="12">
        <v>103</v>
      </c>
      <c r="B108" s="17" t="s">
        <v>369</v>
      </c>
      <c r="C108" s="17" t="s">
        <v>370</v>
      </c>
      <c r="D108" s="20">
        <v>29190210</v>
      </c>
    </row>
    <row r="109" spans="1:4" x14ac:dyDescent="0.25">
      <c r="A109" s="12">
        <v>104</v>
      </c>
      <c r="B109" s="17" t="s">
        <v>367</v>
      </c>
      <c r="C109" s="17" t="s">
        <v>368</v>
      </c>
      <c r="D109" s="20">
        <v>28637832</v>
      </c>
    </row>
    <row r="110" spans="1:4" x14ac:dyDescent="0.25">
      <c r="A110" s="12">
        <v>105</v>
      </c>
      <c r="B110" s="17" t="s">
        <v>365</v>
      </c>
      <c r="C110" s="17" t="s">
        <v>366</v>
      </c>
      <c r="D110" s="20">
        <v>27868231</v>
      </c>
    </row>
    <row r="111" spans="1:4" x14ac:dyDescent="0.25">
      <c r="A111" s="12">
        <v>106</v>
      </c>
      <c r="B111" s="17" t="s">
        <v>363</v>
      </c>
      <c r="C111" s="17" t="s">
        <v>364</v>
      </c>
      <c r="D111" s="20">
        <v>23711760</v>
      </c>
    </row>
    <row r="112" spans="1:4" x14ac:dyDescent="0.25">
      <c r="A112" s="12">
        <v>107</v>
      </c>
      <c r="B112" s="17" t="s">
        <v>371</v>
      </c>
      <c r="C112" s="17" t="s">
        <v>372</v>
      </c>
      <c r="D112" s="20">
        <v>23500776</v>
      </c>
    </row>
    <row r="113" spans="1:4" x14ac:dyDescent="0.25">
      <c r="A113" s="12">
        <v>108</v>
      </c>
      <c r="B113" s="17" t="s">
        <v>335</v>
      </c>
      <c r="C113" s="17" t="s">
        <v>336</v>
      </c>
      <c r="D113" s="20">
        <v>21788155</v>
      </c>
    </row>
    <row r="114" spans="1:4" x14ac:dyDescent="0.25">
      <c r="A114" s="12">
        <v>109</v>
      </c>
      <c r="B114" s="17" t="s">
        <v>291</v>
      </c>
      <c r="C114" s="17" t="s">
        <v>292</v>
      </c>
      <c r="D114" s="20">
        <v>21625553</v>
      </c>
    </row>
    <row r="115" spans="1:4" x14ac:dyDescent="0.25">
      <c r="A115" s="12">
        <v>110</v>
      </c>
      <c r="B115" s="17" t="s">
        <v>337</v>
      </c>
      <c r="C115" s="17" t="s">
        <v>338</v>
      </c>
      <c r="D115" s="20">
        <v>20916877</v>
      </c>
    </row>
    <row r="116" spans="1:4" x14ac:dyDescent="0.25">
      <c r="A116" s="12">
        <v>111</v>
      </c>
      <c r="B116" s="17" t="s">
        <v>393</v>
      </c>
      <c r="C116" s="17" t="s">
        <v>394</v>
      </c>
      <c r="D116" s="20">
        <v>20006482</v>
      </c>
    </row>
    <row r="117" spans="1:4" x14ac:dyDescent="0.25">
      <c r="A117" s="12">
        <v>112</v>
      </c>
      <c r="B117" s="17" t="s">
        <v>383</v>
      </c>
      <c r="C117" s="17" t="s">
        <v>384</v>
      </c>
      <c r="D117" s="20">
        <v>18587725</v>
      </c>
    </row>
    <row r="118" spans="1:4" x14ac:dyDescent="0.25">
      <c r="A118" s="12">
        <v>113</v>
      </c>
      <c r="B118" s="17" t="s">
        <v>391</v>
      </c>
      <c r="C118" s="17" t="s">
        <v>392</v>
      </c>
      <c r="D118" s="20">
        <v>18228938</v>
      </c>
    </row>
    <row r="119" spans="1:4" x14ac:dyDescent="0.25">
      <c r="A119" s="12">
        <v>114</v>
      </c>
      <c r="B119" s="17" t="s">
        <v>379</v>
      </c>
      <c r="C119" s="17" t="s">
        <v>380</v>
      </c>
      <c r="D119" s="20">
        <v>18014907</v>
      </c>
    </row>
    <row r="120" spans="1:4" x14ac:dyDescent="0.25">
      <c r="A120" s="12">
        <v>115</v>
      </c>
      <c r="B120" s="17" t="s">
        <v>407</v>
      </c>
      <c r="C120" s="17" t="s">
        <v>408</v>
      </c>
      <c r="D120" s="20">
        <v>17172770</v>
      </c>
    </row>
    <row r="121" spans="1:4" x14ac:dyDescent="0.25">
      <c r="A121" s="12">
        <v>116</v>
      </c>
      <c r="B121" s="17" t="s">
        <v>409</v>
      </c>
      <c r="C121" s="17" t="s">
        <v>410</v>
      </c>
      <c r="D121" s="20">
        <v>17083641</v>
      </c>
    </row>
    <row r="122" spans="1:4" x14ac:dyDescent="0.25">
      <c r="A122" s="12">
        <v>117</v>
      </c>
      <c r="B122" s="17" t="s">
        <v>375</v>
      </c>
      <c r="C122" s="17" t="s">
        <v>376</v>
      </c>
      <c r="D122" s="20">
        <v>16175324</v>
      </c>
    </row>
    <row r="123" spans="1:4" x14ac:dyDescent="0.25">
      <c r="A123" s="12">
        <v>118</v>
      </c>
      <c r="B123" s="17" t="s">
        <v>421</v>
      </c>
      <c r="C123" s="17" t="s">
        <v>422</v>
      </c>
      <c r="D123" s="20">
        <v>15417242</v>
      </c>
    </row>
    <row r="124" spans="1:4" x14ac:dyDescent="0.25">
      <c r="A124" s="12">
        <v>119</v>
      </c>
      <c r="B124" s="17" t="s">
        <v>381</v>
      </c>
      <c r="C124" s="17" t="s">
        <v>382</v>
      </c>
      <c r="D124" s="20">
        <v>15079936</v>
      </c>
    </row>
    <row r="125" spans="1:4" x14ac:dyDescent="0.25">
      <c r="A125" s="12">
        <v>120</v>
      </c>
      <c r="B125" s="17" t="s">
        <v>373</v>
      </c>
      <c r="C125" s="17" t="s">
        <v>374</v>
      </c>
      <c r="D125" s="20">
        <v>14821984</v>
      </c>
    </row>
    <row r="126" spans="1:4" x14ac:dyDescent="0.25">
      <c r="A126" s="12">
        <v>121</v>
      </c>
      <c r="B126" s="17" t="s">
        <v>399</v>
      </c>
      <c r="C126" s="17" t="s">
        <v>400</v>
      </c>
      <c r="D126" s="20">
        <v>14562667</v>
      </c>
    </row>
    <row r="127" spans="1:4" x14ac:dyDescent="0.25">
      <c r="A127" s="12">
        <v>122</v>
      </c>
      <c r="B127" s="17" t="s">
        <v>417</v>
      </c>
      <c r="C127" s="17" t="s">
        <v>418</v>
      </c>
      <c r="D127" s="20">
        <v>14435536</v>
      </c>
    </row>
    <row r="128" spans="1:4" x14ac:dyDescent="0.25">
      <c r="A128" s="12">
        <v>123</v>
      </c>
      <c r="B128" s="17" t="s">
        <v>435</v>
      </c>
      <c r="C128" s="17" t="s">
        <v>436</v>
      </c>
      <c r="D128" s="20">
        <v>13654070</v>
      </c>
    </row>
    <row r="129" spans="1:4" x14ac:dyDescent="0.25">
      <c r="A129" s="12">
        <v>124</v>
      </c>
      <c r="B129" s="17" t="s">
        <v>469</v>
      </c>
      <c r="C129" s="17" t="s">
        <v>470</v>
      </c>
      <c r="D129" s="20">
        <v>13481531</v>
      </c>
    </row>
    <row r="130" spans="1:4" x14ac:dyDescent="0.25">
      <c r="A130" s="12">
        <v>125</v>
      </c>
      <c r="B130" s="17" t="s">
        <v>387</v>
      </c>
      <c r="C130" s="17" t="s">
        <v>388</v>
      </c>
      <c r="D130" s="20">
        <v>13300110</v>
      </c>
    </row>
    <row r="131" spans="1:4" x14ac:dyDescent="0.25">
      <c r="A131" s="12">
        <v>126</v>
      </c>
      <c r="B131" s="17" t="s">
        <v>405</v>
      </c>
      <c r="C131" s="17" t="s">
        <v>406</v>
      </c>
      <c r="D131" s="20">
        <v>12605076</v>
      </c>
    </row>
    <row r="132" spans="1:4" x14ac:dyDescent="0.25">
      <c r="A132" s="12">
        <v>127</v>
      </c>
      <c r="B132" s="17" t="s">
        <v>361</v>
      </c>
      <c r="C132" s="17" t="s">
        <v>362</v>
      </c>
      <c r="D132" s="20">
        <v>12552758</v>
      </c>
    </row>
    <row r="133" spans="1:4" x14ac:dyDescent="0.25">
      <c r="A133" s="12">
        <v>128</v>
      </c>
      <c r="B133" s="17" t="s">
        <v>419</v>
      </c>
      <c r="C133" s="17" t="s">
        <v>420</v>
      </c>
      <c r="D133" s="20">
        <v>11839971</v>
      </c>
    </row>
    <row r="134" spans="1:4" x14ac:dyDescent="0.25">
      <c r="A134" s="12">
        <v>129</v>
      </c>
      <c r="B134" s="17" t="s">
        <v>427</v>
      </c>
      <c r="C134" s="17" t="s">
        <v>428</v>
      </c>
      <c r="D134" s="20">
        <v>11746462</v>
      </c>
    </row>
    <row r="135" spans="1:4" x14ac:dyDescent="0.25">
      <c r="A135" s="12">
        <v>130</v>
      </c>
      <c r="B135" s="17" t="s">
        <v>397</v>
      </c>
      <c r="C135" s="17" t="s">
        <v>398</v>
      </c>
      <c r="D135" s="20">
        <v>11739975</v>
      </c>
    </row>
    <row r="136" spans="1:4" x14ac:dyDescent="0.25">
      <c r="A136" s="12">
        <v>131</v>
      </c>
      <c r="B136" s="17" t="s">
        <v>411</v>
      </c>
      <c r="C136" s="17" t="s">
        <v>412</v>
      </c>
      <c r="D136" s="20">
        <v>11223812</v>
      </c>
    </row>
    <row r="137" spans="1:4" x14ac:dyDescent="0.25">
      <c r="A137" s="12">
        <v>132</v>
      </c>
      <c r="B137" s="17" t="s">
        <v>395</v>
      </c>
      <c r="C137" s="17" t="s">
        <v>396</v>
      </c>
      <c r="D137" s="20">
        <v>11001333</v>
      </c>
    </row>
    <row r="138" spans="1:4" x14ac:dyDescent="0.25">
      <c r="A138" s="12">
        <v>133</v>
      </c>
      <c r="B138" s="17" t="s">
        <v>437</v>
      </c>
      <c r="C138" s="17" t="s">
        <v>438</v>
      </c>
      <c r="D138" s="20">
        <v>10502735</v>
      </c>
    </row>
    <row r="139" spans="1:4" x14ac:dyDescent="0.25">
      <c r="A139" s="12">
        <v>134</v>
      </c>
      <c r="B139" s="17" t="s">
        <v>415</v>
      </c>
      <c r="C139" s="17" t="s">
        <v>416</v>
      </c>
      <c r="D139" s="20">
        <v>9260812</v>
      </c>
    </row>
    <row r="140" spans="1:4" x14ac:dyDescent="0.25">
      <c r="A140" s="12">
        <v>135</v>
      </c>
      <c r="B140" s="17" t="s">
        <v>423</v>
      </c>
      <c r="C140" s="17" t="s">
        <v>424</v>
      </c>
      <c r="D140" s="20">
        <v>8955898</v>
      </c>
    </row>
    <row r="141" spans="1:4" x14ac:dyDescent="0.25">
      <c r="A141" s="12">
        <v>136</v>
      </c>
      <c r="B141" s="17" t="s">
        <v>385</v>
      </c>
      <c r="C141" s="17" t="s">
        <v>386</v>
      </c>
      <c r="D141" s="20">
        <v>8667841</v>
      </c>
    </row>
    <row r="142" spans="1:4" x14ac:dyDescent="0.25">
      <c r="A142" s="12">
        <v>137</v>
      </c>
      <c r="B142" s="17" t="s">
        <v>443</v>
      </c>
      <c r="C142" s="17" t="s">
        <v>444</v>
      </c>
      <c r="D142" s="20">
        <v>8455642</v>
      </c>
    </row>
    <row r="143" spans="1:4" x14ac:dyDescent="0.25">
      <c r="A143" s="12">
        <v>138</v>
      </c>
      <c r="B143" s="17" t="s">
        <v>433</v>
      </c>
      <c r="C143" s="17" t="s">
        <v>434</v>
      </c>
      <c r="D143" s="20">
        <v>7534109</v>
      </c>
    </row>
    <row r="144" spans="1:4" x14ac:dyDescent="0.25">
      <c r="A144" s="12">
        <v>139</v>
      </c>
      <c r="B144" s="17" t="s">
        <v>431</v>
      </c>
      <c r="C144" s="17" t="s">
        <v>432</v>
      </c>
      <c r="D144" s="20">
        <v>7488125</v>
      </c>
    </row>
    <row r="145" spans="1:4" x14ac:dyDescent="0.25">
      <c r="A145" s="12">
        <v>140</v>
      </c>
      <c r="B145" s="17" t="s">
        <v>447</v>
      </c>
      <c r="C145" s="17" t="s">
        <v>448</v>
      </c>
      <c r="D145" s="20">
        <v>7440517</v>
      </c>
    </row>
    <row r="146" spans="1:4" x14ac:dyDescent="0.25">
      <c r="A146" s="12">
        <v>141</v>
      </c>
      <c r="B146" s="17" t="s">
        <v>389</v>
      </c>
      <c r="C146" s="17" t="s">
        <v>390</v>
      </c>
      <c r="D146" s="20">
        <v>7031718</v>
      </c>
    </row>
    <row r="147" spans="1:4" x14ac:dyDescent="0.25">
      <c r="A147" s="12">
        <v>142</v>
      </c>
      <c r="B147" s="17" t="s">
        <v>425</v>
      </c>
      <c r="C147" s="17" t="s">
        <v>426</v>
      </c>
      <c r="D147" s="20">
        <v>6881171</v>
      </c>
    </row>
    <row r="148" spans="1:4" x14ac:dyDescent="0.25">
      <c r="A148" s="12">
        <v>143</v>
      </c>
      <c r="B148" s="17" t="s">
        <v>465</v>
      </c>
      <c r="C148" s="17" t="s">
        <v>466</v>
      </c>
      <c r="D148" s="20">
        <v>6870982</v>
      </c>
    </row>
    <row r="149" spans="1:4" x14ac:dyDescent="0.25">
      <c r="A149" s="12">
        <v>144</v>
      </c>
      <c r="B149" s="17" t="s">
        <v>429</v>
      </c>
      <c r="C149" s="17" t="s">
        <v>430</v>
      </c>
      <c r="D149" s="20">
        <v>6836815</v>
      </c>
    </row>
    <row r="150" spans="1:4" x14ac:dyDescent="0.25">
      <c r="A150" s="12">
        <v>145</v>
      </c>
      <c r="B150" s="17" t="s">
        <v>493</v>
      </c>
      <c r="C150" s="17" t="s">
        <v>494</v>
      </c>
      <c r="D150" s="20">
        <v>6733348</v>
      </c>
    </row>
    <row r="151" spans="1:4" x14ac:dyDescent="0.25">
      <c r="A151" s="12">
        <v>146</v>
      </c>
      <c r="B151" s="17" t="s">
        <v>459</v>
      </c>
      <c r="C151" s="17" t="s">
        <v>460</v>
      </c>
      <c r="D151" s="20">
        <v>6144554</v>
      </c>
    </row>
    <row r="152" spans="1:4" x14ac:dyDescent="0.25">
      <c r="A152" s="12">
        <v>147</v>
      </c>
      <c r="B152" s="17" t="s">
        <v>413</v>
      </c>
      <c r="C152" s="17" t="s">
        <v>414</v>
      </c>
      <c r="D152" s="20">
        <v>6110658</v>
      </c>
    </row>
    <row r="153" spans="1:4" x14ac:dyDescent="0.25">
      <c r="A153" s="12">
        <v>148</v>
      </c>
      <c r="B153" s="17" t="s">
        <v>403</v>
      </c>
      <c r="C153" s="17" t="s">
        <v>404</v>
      </c>
      <c r="D153" s="20">
        <v>6104589</v>
      </c>
    </row>
    <row r="154" spans="1:4" x14ac:dyDescent="0.25">
      <c r="A154" s="12">
        <v>149</v>
      </c>
      <c r="B154" s="17" t="s">
        <v>463</v>
      </c>
      <c r="C154" s="17" t="s">
        <v>464</v>
      </c>
      <c r="D154" s="20">
        <v>6055230</v>
      </c>
    </row>
    <row r="155" spans="1:4" x14ac:dyDescent="0.25">
      <c r="A155" s="12">
        <v>150</v>
      </c>
      <c r="B155" s="17" t="s">
        <v>439</v>
      </c>
      <c r="C155" s="17" t="s">
        <v>440</v>
      </c>
      <c r="D155" s="20">
        <v>6046337</v>
      </c>
    </row>
    <row r="156" spans="1:4" x14ac:dyDescent="0.25">
      <c r="A156" s="12">
        <v>151</v>
      </c>
      <c r="B156" s="17" t="s">
        <v>357</v>
      </c>
      <c r="C156" s="17" t="s">
        <v>358</v>
      </c>
      <c r="D156" s="20">
        <v>6003195</v>
      </c>
    </row>
    <row r="157" spans="1:4" x14ac:dyDescent="0.25">
      <c r="A157" s="12">
        <v>152</v>
      </c>
      <c r="B157" s="17" t="s">
        <v>461</v>
      </c>
      <c r="C157" s="17" t="s">
        <v>462</v>
      </c>
      <c r="D157" s="20">
        <v>5849808</v>
      </c>
    </row>
    <row r="158" spans="1:4" x14ac:dyDescent="0.25">
      <c r="A158" s="12">
        <v>153</v>
      </c>
      <c r="B158" s="17" t="s">
        <v>441</v>
      </c>
      <c r="C158" s="17" t="s">
        <v>442</v>
      </c>
      <c r="D158" s="20">
        <v>5723824</v>
      </c>
    </row>
    <row r="159" spans="1:4" x14ac:dyDescent="0.25">
      <c r="A159" s="12">
        <v>154</v>
      </c>
      <c r="B159" s="17" t="s">
        <v>353</v>
      </c>
      <c r="C159" s="17" t="s">
        <v>354</v>
      </c>
      <c r="D159" s="20">
        <v>5652046</v>
      </c>
    </row>
    <row r="160" spans="1:4" x14ac:dyDescent="0.25">
      <c r="A160" s="12">
        <v>155</v>
      </c>
      <c r="B160" s="17" t="s">
        <v>401</v>
      </c>
      <c r="C160" s="17" t="s">
        <v>402</v>
      </c>
      <c r="D160" s="20">
        <v>5554428</v>
      </c>
    </row>
    <row r="161" spans="1:4" x14ac:dyDescent="0.25">
      <c r="A161" s="12">
        <v>156</v>
      </c>
      <c r="B161" s="17" t="s">
        <v>475</v>
      </c>
      <c r="C161" s="17" t="s">
        <v>476</v>
      </c>
      <c r="D161" s="20">
        <v>5343015</v>
      </c>
    </row>
    <row r="162" spans="1:4" x14ac:dyDescent="0.25">
      <c r="A162" s="12">
        <v>157</v>
      </c>
      <c r="B162" s="17" t="s">
        <v>449</v>
      </c>
      <c r="C162" s="17" t="s">
        <v>450</v>
      </c>
      <c r="D162" s="20">
        <v>5257776</v>
      </c>
    </row>
    <row r="163" spans="1:4" x14ac:dyDescent="0.25">
      <c r="A163" s="12">
        <v>158</v>
      </c>
      <c r="B163" s="17" t="s">
        <v>457</v>
      </c>
      <c r="C163" s="17" t="s">
        <v>458</v>
      </c>
      <c r="D163" s="20">
        <v>4972224</v>
      </c>
    </row>
    <row r="164" spans="1:4" x14ac:dyDescent="0.25">
      <c r="A164" s="12">
        <v>159</v>
      </c>
      <c r="B164" s="17" t="s">
        <v>455</v>
      </c>
      <c r="C164" s="17" t="s">
        <v>456</v>
      </c>
      <c r="D164" s="20">
        <v>4433957</v>
      </c>
    </row>
    <row r="165" spans="1:4" x14ac:dyDescent="0.25">
      <c r="A165" s="12">
        <v>160</v>
      </c>
      <c r="B165" s="17" t="s">
        <v>445</v>
      </c>
      <c r="C165" s="17" t="s">
        <v>446</v>
      </c>
      <c r="D165" s="20">
        <v>4420434</v>
      </c>
    </row>
    <row r="166" spans="1:4" x14ac:dyDescent="0.25">
      <c r="A166" s="12">
        <v>161</v>
      </c>
      <c r="B166" s="17" t="s">
        <v>535</v>
      </c>
      <c r="C166" s="17" t="s">
        <v>535</v>
      </c>
      <c r="D166" s="20">
        <v>3999244</v>
      </c>
    </row>
    <row r="167" spans="1:4" x14ac:dyDescent="0.25">
      <c r="A167" s="12">
        <v>162</v>
      </c>
      <c r="B167" s="17" t="s">
        <v>453</v>
      </c>
      <c r="C167" s="17" t="s">
        <v>454</v>
      </c>
      <c r="D167" s="20">
        <v>3818241</v>
      </c>
    </row>
    <row r="168" spans="1:4" x14ac:dyDescent="0.25">
      <c r="A168" s="12">
        <v>163</v>
      </c>
      <c r="B168" s="17" t="s">
        <v>451</v>
      </c>
      <c r="C168" s="17" t="s">
        <v>452</v>
      </c>
      <c r="D168" s="20">
        <v>3603850</v>
      </c>
    </row>
    <row r="169" spans="1:4" x14ac:dyDescent="0.25">
      <c r="A169" s="12">
        <v>164</v>
      </c>
      <c r="B169" s="17" t="s">
        <v>483</v>
      </c>
      <c r="C169" s="17" t="s">
        <v>484</v>
      </c>
      <c r="D169" s="20">
        <v>3262403</v>
      </c>
    </row>
    <row r="170" spans="1:4" x14ac:dyDescent="0.25">
      <c r="A170" s="12">
        <v>165</v>
      </c>
      <c r="B170" s="17" t="s">
        <v>517</v>
      </c>
      <c r="C170" s="17" t="s">
        <v>518</v>
      </c>
      <c r="D170" s="20">
        <v>3044846</v>
      </c>
    </row>
    <row r="171" spans="1:4" x14ac:dyDescent="0.25">
      <c r="A171" s="12">
        <v>166</v>
      </c>
      <c r="B171" s="17" t="s">
        <v>473</v>
      </c>
      <c r="C171" s="17" t="s">
        <v>474</v>
      </c>
      <c r="D171" s="20">
        <v>2722068</v>
      </c>
    </row>
    <row r="172" spans="1:4" x14ac:dyDescent="0.25">
      <c r="A172" s="12">
        <v>167</v>
      </c>
      <c r="B172" s="17" t="s">
        <v>487</v>
      </c>
      <c r="C172" s="17" t="s">
        <v>488</v>
      </c>
      <c r="D172" s="20">
        <v>2603426</v>
      </c>
    </row>
    <row r="173" spans="1:4" x14ac:dyDescent="0.25">
      <c r="A173" s="12">
        <v>168</v>
      </c>
      <c r="B173" s="17" t="s">
        <v>499</v>
      </c>
      <c r="C173" s="17" t="s">
        <v>500</v>
      </c>
      <c r="D173" s="20">
        <v>2532559</v>
      </c>
    </row>
    <row r="174" spans="1:4" x14ac:dyDescent="0.25">
      <c r="A174" s="12">
        <v>169</v>
      </c>
      <c r="B174" s="17" t="s">
        <v>467</v>
      </c>
      <c r="C174" s="17" t="s">
        <v>468</v>
      </c>
      <c r="D174" s="20">
        <v>2295814</v>
      </c>
    </row>
    <row r="175" spans="1:4" x14ac:dyDescent="0.25">
      <c r="A175" s="12">
        <v>170</v>
      </c>
      <c r="B175" s="17" t="s">
        <v>479</v>
      </c>
      <c r="C175" s="17" t="s">
        <v>480</v>
      </c>
      <c r="D175" s="20">
        <v>2184001</v>
      </c>
    </row>
    <row r="176" spans="1:4" x14ac:dyDescent="0.25">
      <c r="A176" s="12">
        <v>171</v>
      </c>
      <c r="B176" s="17" t="s">
        <v>503</v>
      </c>
      <c r="C176" s="17" t="s">
        <v>504</v>
      </c>
      <c r="D176" s="20">
        <v>2021169</v>
      </c>
    </row>
    <row r="177" spans="1:4" x14ac:dyDescent="0.25">
      <c r="A177" s="12">
        <v>172</v>
      </c>
      <c r="B177" s="17" t="s">
        <v>485</v>
      </c>
      <c r="C177" s="17" t="s">
        <v>486</v>
      </c>
      <c r="D177" s="20">
        <v>1978772</v>
      </c>
    </row>
    <row r="178" spans="1:4" x14ac:dyDescent="0.25">
      <c r="A178" s="12">
        <v>173</v>
      </c>
      <c r="B178" s="17" t="s">
        <v>489</v>
      </c>
      <c r="C178" s="17" t="s">
        <v>490</v>
      </c>
      <c r="D178" s="20">
        <v>1906056</v>
      </c>
    </row>
    <row r="179" spans="1:4" x14ac:dyDescent="0.25">
      <c r="A179" s="12">
        <v>174</v>
      </c>
      <c r="B179" s="17" t="s">
        <v>477</v>
      </c>
      <c r="C179" s="17" t="s">
        <v>478</v>
      </c>
      <c r="D179" s="20">
        <v>1857767</v>
      </c>
    </row>
    <row r="180" spans="1:4" x14ac:dyDescent="0.25">
      <c r="A180" s="12">
        <v>175</v>
      </c>
      <c r="B180" s="17" t="s">
        <v>521</v>
      </c>
      <c r="C180" s="17" t="s">
        <v>522</v>
      </c>
      <c r="D180" s="20">
        <v>1828125</v>
      </c>
    </row>
    <row r="181" spans="1:4" x14ac:dyDescent="0.25">
      <c r="A181" s="12">
        <v>176</v>
      </c>
      <c r="B181" s="17" t="s">
        <v>523</v>
      </c>
      <c r="C181" s="17" t="s">
        <v>524</v>
      </c>
      <c r="D181" s="20">
        <v>1582257</v>
      </c>
    </row>
    <row r="182" spans="1:4" x14ac:dyDescent="0.25">
      <c r="A182" s="12">
        <v>177</v>
      </c>
      <c r="B182" s="17" t="s">
        <v>515</v>
      </c>
      <c r="C182" s="17" t="s">
        <v>516</v>
      </c>
      <c r="D182" s="20">
        <v>1481198</v>
      </c>
    </row>
    <row r="183" spans="1:4" x14ac:dyDescent="0.25">
      <c r="A183" s="12">
        <v>178</v>
      </c>
      <c r="B183" s="17" t="s">
        <v>509</v>
      </c>
      <c r="C183" s="17" t="s">
        <v>510</v>
      </c>
      <c r="D183" s="20">
        <v>1467854</v>
      </c>
    </row>
    <row r="184" spans="1:4" x14ac:dyDescent="0.25">
      <c r="A184" s="12">
        <v>179</v>
      </c>
      <c r="B184" s="17" t="s">
        <v>495</v>
      </c>
      <c r="C184" s="17" t="s">
        <v>496</v>
      </c>
      <c r="D184" s="20">
        <v>1463999</v>
      </c>
    </row>
    <row r="185" spans="1:4" x14ac:dyDescent="0.25">
      <c r="A185" s="12">
        <v>180</v>
      </c>
      <c r="B185" s="17" t="s">
        <v>505</v>
      </c>
      <c r="C185" s="17" t="s">
        <v>506</v>
      </c>
      <c r="D185" s="20">
        <v>1376863</v>
      </c>
    </row>
    <row r="186" spans="1:4" x14ac:dyDescent="0.25">
      <c r="A186" s="12">
        <v>181</v>
      </c>
      <c r="B186" s="17" t="s">
        <v>497</v>
      </c>
      <c r="C186" s="17" t="s">
        <v>498</v>
      </c>
      <c r="D186" s="20">
        <v>1351783</v>
      </c>
    </row>
    <row r="187" spans="1:4" x14ac:dyDescent="0.25">
      <c r="A187" s="12">
        <v>182</v>
      </c>
      <c r="B187" s="17" t="s">
        <v>529</v>
      </c>
      <c r="C187" s="17" t="s">
        <v>530</v>
      </c>
      <c r="D187" s="20">
        <v>1229602</v>
      </c>
    </row>
    <row r="188" spans="1:4" x14ac:dyDescent="0.25">
      <c r="A188" s="12">
        <v>183</v>
      </c>
      <c r="B188" s="17" t="s">
        <v>511</v>
      </c>
      <c r="C188" s="17" t="s">
        <v>512</v>
      </c>
      <c r="D188" s="20">
        <v>1165840</v>
      </c>
    </row>
    <row r="189" spans="1:4" x14ac:dyDescent="0.25">
      <c r="A189" s="12">
        <v>184</v>
      </c>
      <c r="B189" s="17" t="s">
        <v>481</v>
      </c>
      <c r="C189" s="17" t="s">
        <v>482</v>
      </c>
      <c r="D189" s="20">
        <v>1088144</v>
      </c>
    </row>
    <row r="190" spans="1:4" x14ac:dyDescent="0.25">
      <c r="A190" s="12">
        <v>185</v>
      </c>
      <c r="B190" s="17" t="s">
        <v>525</v>
      </c>
      <c r="C190" s="17" t="s">
        <v>526</v>
      </c>
      <c r="D190" s="20">
        <v>1048473</v>
      </c>
    </row>
    <row r="191" spans="1:4" x14ac:dyDescent="0.25">
      <c r="A191" s="12">
        <v>186</v>
      </c>
      <c r="B191" s="17" t="s">
        <v>471</v>
      </c>
      <c r="C191" s="17" t="s">
        <v>472</v>
      </c>
      <c r="D191" s="20">
        <v>1048410</v>
      </c>
    </row>
    <row r="192" spans="1:4" x14ac:dyDescent="0.25">
      <c r="A192" s="12">
        <v>187</v>
      </c>
      <c r="B192" s="17" t="s">
        <v>501</v>
      </c>
      <c r="C192" s="17" t="s">
        <v>502</v>
      </c>
      <c r="D192" s="20">
        <v>1026010</v>
      </c>
    </row>
    <row r="193" spans="1:4" x14ac:dyDescent="0.25">
      <c r="A193" s="12">
        <v>188</v>
      </c>
      <c r="B193" s="17" t="s">
        <v>513</v>
      </c>
      <c r="C193" s="17" t="s">
        <v>514</v>
      </c>
      <c r="D193" s="20">
        <v>1021652</v>
      </c>
    </row>
    <row r="194" spans="1:4" x14ac:dyDescent="0.25">
      <c r="A194" s="12">
        <v>189</v>
      </c>
      <c r="B194" s="17" t="s">
        <v>491</v>
      </c>
      <c r="C194" s="17" t="s">
        <v>492</v>
      </c>
      <c r="D194" s="20">
        <v>938190</v>
      </c>
    </row>
    <row r="195" spans="1:4" x14ac:dyDescent="0.25">
      <c r="A195" s="12">
        <v>190</v>
      </c>
      <c r="B195" s="17" t="s">
        <v>507</v>
      </c>
      <c r="C195" s="17" t="s">
        <v>508</v>
      </c>
      <c r="D195" s="20">
        <v>741940</v>
      </c>
    </row>
    <row r="196" spans="1:4" x14ac:dyDescent="0.25">
      <c r="A196" s="12">
        <v>191</v>
      </c>
      <c r="B196" s="17" t="s">
        <v>519</v>
      </c>
      <c r="C196" s="17" t="s">
        <v>520</v>
      </c>
      <c r="D196" s="20">
        <v>602757</v>
      </c>
    </row>
    <row r="197" spans="1:4" x14ac:dyDescent="0.25">
      <c r="A197" s="12">
        <v>192</v>
      </c>
      <c r="B197" s="17" t="s">
        <v>550</v>
      </c>
      <c r="C197" s="17" t="s">
        <v>551</v>
      </c>
      <c r="D197" s="20">
        <v>533247</v>
      </c>
    </row>
    <row r="198" spans="1:4" x14ac:dyDescent="0.25">
      <c r="A198" s="12">
        <v>193</v>
      </c>
      <c r="B198" s="17" t="s">
        <v>538</v>
      </c>
      <c r="C198" s="17" t="s">
        <v>539</v>
      </c>
      <c r="D198" s="20">
        <v>511684</v>
      </c>
    </row>
    <row r="199" spans="1:4" x14ac:dyDescent="0.25">
      <c r="A199" s="12">
        <v>194</v>
      </c>
      <c r="B199" s="17" t="s">
        <v>548</v>
      </c>
      <c r="C199" s="17" t="s">
        <v>549</v>
      </c>
      <c r="D199" s="20">
        <v>503664</v>
      </c>
    </row>
    <row r="200" spans="1:4" x14ac:dyDescent="0.25">
      <c r="A200" s="12">
        <v>195</v>
      </c>
      <c r="B200" s="17" t="s">
        <v>531</v>
      </c>
      <c r="C200" s="17" t="s">
        <v>532</v>
      </c>
      <c r="D200" s="20">
        <v>479974</v>
      </c>
    </row>
    <row r="201" spans="1:4" x14ac:dyDescent="0.25">
      <c r="A201" s="12">
        <v>196</v>
      </c>
      <c r="B201" s="17" t="s">
        <v>533</v>
      </c>
      <c r="C201" s="17" t="s">
        <v>534</v>
      </c>
      <c r="D201" s="20">
        <v>433873</v>
      </c>
    </row>
    <row r="202" spans="1:4" x14ac:dyDescent="0.25">
      <c r="A202" s="12">
        <v>197</v>
      </c>
      <c r="B202" s="17" t="s">
        <v>527</v>
      </c>
      <c r="C202" s="17" t="s">
        <v>528</v>
      </c>
      <c r="D202" s="20">
        <v>288730</v>
      </c>
    </row>
    <row r="203" spans="1:4" x14ac:dyDescent="0.25">
      <c r="A203" s="12">
        <v>198</v>
      </c>
      <c r="B203" s="17" t="s">
        <v>546</v>
      </c>
      <c r="C203" s="17" t="s">
        <v>547</v>
      </c>
      <c r="D203" s="20">
        <v>266679</v>
      </c>
    </row>
    <row r="204" spans="1:4" x14ac:dyDescent="0.25">
      <c r="A204" s="12">
        <v>199</v>
      </c>
      <c r="B204" s="17" t="s">
        <v>540</v>
      </c>
      <c r="C204" s="17" t="s">
        <v>541</v>
      </c>
      <c r="D204" s="20">
        <v>225736</v>
      </c>
    </row>
    <row r="205" spans="1:4" x14ac:dyDescent="0.25">
      <c r="A205" s="12">
        <v>200</v>
      </c>
      <c r="B205" s="17" t="s">
        <v>536</v>
      </c>
      <c r="C205" s="17" t="s">
        <v>537</v>
      </c>
      <c r="D205" s="20">
        <v>145456</v>
      </c>
    </row>
    <row r="206" spans="1:4" x14ac:dyDescent="0.25">
      <c r="A206" s="12">
        <v>201</v>
      </c>
      <c r="B206" s="17" t="s">
        <v>544</v>
      </c>
      <c r="C206" s="17" t="s">
        <v>545</v>
      </c>
      <c r="D206" s="20">
        <v>131967</v>
      </c>
    </row>
    <row r="207" spans="1:4" x14ac:dyDescent="0.25">
      <c r="A207" s="12">
        <v>202</v>
      </c>
      <c r="B207" s="17" t="s">
        <v>552</v>
      </c>
      <c r="C207" s="17" t="s">
        <v>553</v>
      </c>
      <c r="D207" s="20">
        <v>130380</v>
      </c>
    </row>
    <row r="208" spans="1:4" x14ac:dyDescent="0.25">
      <c r="A208" s="12">
        <v>203</v>
      </c>
      <c r="B208" s="17" t="s">
        <v>556</v>
      </c>
      <c r="C208" s="17" t="s">
        <v>557</v>
      </c>
      <c r="D208" s="20">
        <v>118042</v>
      </c>
    </row>
    <row r="209" spans="1:4" x14ac:dyDescent="0.25">
      <c r="A209" s="12">
        <v>204</v>
      </c>
      <c r="B209" s="17" t="s">
        <v>576</v>
      </c>
      <c r="C209" s="17" t="s">
        <v>577</v>
      </c>
      <c r="D209" s="20">
        <v>77452</v>
      </c>
    </row>
    <row r="210" spans="1:4" x14ac:dyDescent="0.25">
      <c r="A210" s="12">
        <v>205</v>
      </c>
      <c r="B210" s="17" t="s">
        <v>560</v>
      </c>
      <c r="C210" s="17" t="s">
        <v>561</v>
      </c>
      <c r="D210" s="20">
        <v>52208</v>
      </c>
    </row>
    <row r="211" spans="1:4" x14ac:dyDescent="0.25">
      <c r="A211" s="12">
        <v>206</v>
      </c>
      <c r="B211" s="17" t="s">
        <v>589</v>
      </c>
      <c r="C211" s="17" t="s">
        <v>590</v>
      </c>
      <c r="D211" s="20">
        <v>26060</v>
      </c>
    </row>
    <row r="212" spans="1:4" x14ac:dyDescent="0.25">
      <c r="A212" s="12">
        <v>207</v>
      </c>
      <c r="B212" s="17" t="s">
        <v>554</v>
      </c>
      <c r="C212" s="17" t="s">
        <v>555</v>
      </c>
      <c r="D212" s="20">
        <v>19002</v>
      </c>
    </row>
    <row r="213" spans="1:4" x14ac:dyDescent="0.25">
      <c r="A213" s="12">
        <v>208</v>
      </c>
      <c r="B213" s="17" t="s">
        <v>558</v>
      </c>
      <c r="C213" s="17" t="s">
        <v>559</v>
      </c>
      <c r="D213" s="20">
        <v>18104</v>
      </c>
    </row>
    <row r="214" spans="1:4" x14ac:dyDescent="0.25">
      <c r="A214" s="12">
        <v>209</v>
      </c>
      <c r="B214" s="17" t="s">
        <v>591</v>
      </c>
      <c r="C214" s="17" t="s">
        <v>592</v>
      </c>
      <c r="D214" s="20">
        <v>15508</v>
      </c>
    </row>
    <row r="215" spans="1:4" x14ac:dyDescent="0.25">
      <c r="A215" s="12">
        <v>210</v>
      </c>
      <c r="B215" s="17" t="s">
        <v>574</v>
      </c>
      <c r="C215" s="17" t="s">
        <v>575</v>
      </c>
      <c r="D215" s="20">
        <v>8147</v>
      </c>
    </row>
    <row r="216" spans="1:4" x14ac:dyDescent="0.25">
      <c r="A216" s="12">
        <v>211</v>
      </c>
      <c r="B216" s="17" t="s">
        <v>564</v>
      </c>
      <c r="C216" s="17" t="s">
        <v>565</v>
      </c>
      <c r="D216" s="20">
        <v>2276</v>
      </c>
    </row>
    <row r="217" spans="1:4" x14ac:dyDescent="0.25">
      <c r="A217" s="12">
        <v>212</v>
      </c>
      <c r="B217" s="17" t="s">
        <v>593</v>
      </c>
      <c r="C217" s="17" t="s">
        <v>594</v>
      </c>
      <c r="D217" s="20">
        <v>1952</v>
      </c>
    </row>
    <row r="218" spans="1:4" x14ac:dyDescent="0.25">
      <c r="A218" s="12">
        <v>213</v>
      </c>
      <c r="B218" s="17" t="s">
        <v>562</v>
      </c>
      <c r="C218" s="17" t="s">
        <v>563</v>
      </c>
      <c r="D218" s="20">
        <v>676</v>
      </c>
    </row>
    <row r="219" spans="1:4" x14ac:dyDescent="0.25">
      <c r="A219" s="12">
        <v>214</v>
      </c>
      <c r="B219" s="17" t="s">
        <v>568</v>
      </c>
      <c r="C219" s="17" t="s">
        <v>569</v>
      </c>
      <c r="D219" s="20">
        <v>520</v>
      </c>
    </row>
    <row r="220" spans="1:4" x14ac:dyDescent="0.25">
      <c r="A220" s="12">
        <v>215</v>
      </c>
      <c r="B220" s="17" t="s">
        <v>595</v>
      </c>
      <c r="C220" s="17" t="s">
        <v>596</v>
      </c>
      <c r="D220" s="20">
        <v>339</v>
      </c>
    </row>
    <row r="221" spans="1:4" x14ac:dyDescent="0.25">
      <c r="A221" s="12">
        <v>216</v>
      </c>
      <c r="B221" s="17" t="s">
        <v>542</v>
      </c>
      <c r="C221" s="17" t="s">
        <v>543</v>
      </c>
      <c r="D221" s="20">
        <v>316</v>
      </c>
    </row>
    <row r="222" spans="1:4" x14ac:dyDescent="0.25">
      <c r="A222" s="12">
        <v>217</v>
      </c>
      <c r="B222" s="17" t="s">
        <v>566</v>
      </c>
      <c r="C222" s="17" t="s">
        <v>567</v>
      </c>
      <c r="D222" s="20">
        <v>210</v>
      </c>
    </row>
    <row r="223" spans="1:4" x14ac:dyDescent="0.25">
      <c r="A223" s="12">
        <v>218</v>
      </c>
      <c r="B223" s="17" t="s">
        <v>597</v>
      </c>
      <c r="C223" s="17" t="s">
        <v>598</v>
      </c>
      <c r="D223" s="20">
        <v>155</v>
      </c>
    </row>
    <row r="224" spans="1:4" x14ac:dyDescent="0.25">
      <c r="A224" s="12">
        <v>219</v>
      </c>
      <c r="B224" s="17" t="s">
        <v>572</v>
      </c>
      <c r="C224" s="17" t="s">
        <v>573</v>
      </c>
      <c r="D224" s="20">
        <v>114</v>
      </c>
    </row>
    <row r="225" spans="1:4" x14ac:dyDescent="0.25">
      <c r="A225" s="12">
        <v>220</v>
      </c>
      <c r="B225" s="17" t="s">
        <v>570</v>
      </c>
      <c r="C225" s="17" t="s">
        <v>571</v>
      </c>
      <c r="D225" s="20">
        <v>88</v>
      </c>
    </row>
    <row r="226" spans="1:4" x14ac:dyDescent="0.25">
      <c r="A226" s="13">
        <v>221</v>
      </c>
      <c r="B226" s="18" t="s">
        <v>599</v>
      </c>
      <c r="C226" s="18" t="s">
        <v>600</v>
      </c>
      <c r="D226" s="21">
        <v>4</v>
      </c>
    </row>
    <row r="227" spans="1:4" x14ac:dyDescent="0.25">
      <c r="A227" s="7" t="s">
        <v>8</v>
      </c>
    </row>
  </sheetData>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Définitions</vt:lpstr>
      <vt:lpstr>Export Occitanie par produits</vt:lpstr>
      <vt:lpstr>Export Occitanie par pays</vt:lpstr>
      <vt:lpstr>Export France par produits</vt:lpstr>
      <vt:lpstr>Export France par pays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MAS</dc:creator>
  <cp:lastModifiedBy>Nicolas MAS</cp:lastModifiedBy>
  <cp:lastPrinted>2017-04-27T12:09:58Z</cp:lastPrinted>
  <dcterms:created xsi:type="dcterms:W3CDTF">2015-12-09T15:22:31Z</dcterms:created>
  <dcterms:modified xsi:type="dcterms:W3CDTF">2026-04-03T09:36:59Z</dcterms:modified>
</cp:coreProperties>
</file>