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xml" ContentType="application/vnd.openxmlformats-officedocument.themeOverrid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2.xml" ContentType="application/vnd.openxmlformats-officedocument.themeOverrid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3.xml" ContentType="application/vnd.openxmlformats-officedocument.themeOverrid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4.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_sauv_disque_externe\ab\publi_2007_2023\def\"/>
    </mc:Choice>
  </mc:AlternateContent>
  <bookViews>
    <workbookView xWindow="9552" yWindow="-12" windowWidth="5808" windowHeight="7596" tabRatio="601" activeTab="3"/>
  </bookViews>
  <sheets>
    <sheet name="Methodologie" sheetId="23" r:id="rId1"/>
    <sheet name="regions_effectifs" sheetId="28" r:id="rId2"/>
    <sheet name="part du cheptel bio" sheetId="27" r:id="rId3"/>
    <sheet name="cheptel_Occitanie" sheetId="22" r:id="rId4"/>
    <sheet name="graph_cheptel_Occitanie" sheetId="29" r:id="rId5"/>
    <sheet name="Ariège" sheetId="7" r:id="rId6"/>
    <sheet name="Aude" sheetId="25" r:id="rId7"/>
    <sheet name="Aveyron" sheetId="26" r:id="rId8"/>
    <sheet name="Gard" sheetId="10" r:id="rId9"/>
    <sheet name="Haute Garonne" sheetId="11" r:id="rId10"/>
    <sheet name="Gers" sheetId="12" r:id="rId11"/>
    <sheet name="Herault" sheetId="13" r:id="rId12"/>
    <sheet name="Lot" sheetId="14" r:id="rId13"/>
    <sheet name="Lozere" sheetId="15" r:id="rId14"/>
    <sheet name="Hautes Pyrenees" sheetId="16" r:id="rId15"/>
    <sheet name="Pyreneees Orientales" sheetId="17" r:id="rId16"/>
    <sheet name="Tarn" sheetId="18" r:id="rId17"/>
    <sheet name="Tarn et Garonne" sheetId="1" r:id="rId18"/>
  </sheets>
  <externalReferences>
    <externalReference r:id="rId19"/>
  </externalReferences>
  <definedNames>
    <definedName name="_xlnm._FilterDatabase" localSheetId="5" hidden="1">Ariège!$A$28:$AE$55</definedName>
    <definedName name="_xlnm._FilterDatabase" localSheetId="6" hidden="1">Aude!#REF!</definedName>
    <definedName name="_xlnm._FilterDatabase" localSheetId="7" hidden="1">Aveyron!#REF!</definedName>
    <definedName name="_xlnm._FilterDatabase" localSheetId="3" hidden="1">cheptel_Occitanie!$A$29:$AI$29</definedName>
    <definedName name="_xlnm._FilterDatabase" localSheetId="8" hidden="1">Gard!#REF!</definedName>
    <definedName name="_xlnm._FilterDatabase" localSheetId="10" hidden="1">Gers!#REF!</definedName>
    <definedName name="_xlnm._FilterDatabase" localSheetId="9" hidden="1">'Haute Garonne'!#REF!</definedName>
    <definedName name="_xlnm._FilterDatabase" localSheetId="14" hidden="1">'Hautes Pyrenees'!#REF!</definedName>
    <definedName name="_xlnm._FilterDatabase" localSheetId="11" hidden="1">Herault!#REF!</definedName>
    <definedName name="_xlnm._FilterDatabase" localSheetId="12" hidden="1">Lot!#REF!</definedName>
    <definedName name="_xlnm._FilterDatabase" localSheetId="13" hidden="1">Lozere!#REF!</definedName>
    <definedName name="_xlnm._FilterDatabase" localSheetId="2" hidden="1">'part du cheptel bio'!#REF!</definedName>
    <definedName name="_xlnm._FilterDatabase" localSheetId="15" hidden="1">'Pyreneees Orientales'!#REF!</definedName>
    <definedName name="_xlnm._FilterDatabase" localSheetId="16" hidden="1">Tarn!#REF!</definedName>
    <definedName name="_xlnm._FilterDatabase" localSheetId="17" hidden="1">'Tarn et Garonne'!#REF!</definedName>
    <definedName name="_xlnm.Print_Titles" localSheetId="5">Ariège!$7:$13</definedName>
    <definedName name="_xlnm.Print_Titles" localSheetId="6">Aude!#REF!</definedName>
    <definedName name="_xlnm.Print_Titles" localSheetId="7">Aveyron!#REF!</definedName>
    <definedName name="_xlnm.Print_Titles" localSheetId="3">cheptel_Occitanie!$7:$11</definedName>
    <definedName name="_xlnm.Print_Titles" localSheetId="2">'part du cheptel bio'!#REF!</definedName>
    <definedName name="_xlnm.Print_Area" localSheetId="0">Methodologie!$A$1:$A$14</definedName>
  </definedNames>
  <calcPr calcId="162913"/>
</workbook>
</file>

<file path=xl/calcChain.xml><?xml version="1.0" encoding="utf-8"?>
<calcChain xmlns="http://schemas.openxmlformats.org/spreadsheetml/2006/main">
  <c r="K121" i="28" l="1"/>
  <c r="J121" i="28"/>
  <c r="I121" i="28"/>
  <c r="H121" i="28"/>
  <c r="G121" i="28"/>
  <c r="F121" i="28"/>
  <c r="E121" i="28"/>
  <c r="D121" i="28"/>
  <c r="C121" i="28"/>
  <c r="S102" i="28" l="1"/>
  <c r="S65" i="28"/>
  <c r="S47" i="28"/>
  <c r="S29" i="28"/>
  <c r="R102" i="28" l="1"/>
  <c r="Q102" i="28"/>
  <c r="P102" i="28"/>
  <c r="O102" i="28"/>
  <c r="N102" i="28"/>
  <c r="M102" i="28"/>
  <c r="L102" i="28"/>
  <c r="K102" i="28"/>
  <c r="J102" i="28"/>
  <c r="I102" i="28"/>
  <c r="H102" i="28"/>
  <c r="G102" i="28"/>
  <c r="F102" i="28"/>
  <c r="E102" i="28"/>
  <c r="D102" i="28"/>
  <c r="C102" i="28"/>
  <c r="R65" i="28"/>
  <c r="Q65" i="28"/>
  <c r="P65" i="28"/>
  <c r="O65" i="28"/>
  <c r="N65" i="28"/>
  <c r="M65" i="28"/>
  <c r="L65" i="28"/>
  <c r="K65" i="28"/>
  <c r="J65" i="28"/>
  <c r="I65" i="28"/>
  <c r="H65" i="28"/>
  <c r="F65" i="28"/>
  <c r="E65" i="28"/>
  <c r="D65" i="28"/>
  <c r="C65" i="28"/>
  <c r="R47" i="28"/>
  <c r="Q47" i="28"/>
  <c r="P47" i="28"/>
  <c r="O47" i="28"/>
  <c r="N47" i="28"/>
  <c r="M47" i="28"/>
  <c r="L47" i="28"/>
  <c r="K47" i="28"/>
  <c r="J47" i="28"/>
  <c r="I47" i="28"/>
  <c r="H47" i="28"/>
  <c r="G47" i="28"/>
  <c r="F47" i="28"/>
  <c r="E47" i="28"/>
  <c r="D47" i="28"/>
  <c r="C47" i="28"/>
  <c r="D29" i="28" l="1"/>
  <c r="E29" i="28"/>
  <c r="F29" i="28"/>
  <c r="G29" i="28"/>
  <c r="H29" i="28"/>
  <c r="I29" i="28"/>
  <c r="J29" i="28"/>
  <c r="K29" i="28"/>
  <c r="L29" i="28"/>
  <c r="M29" i="28"/>
  <c r="N29" i="28"/>
  <c r="O29" i="28"/>
  <c r="P29" i="28"/>
  <c r="Q29" i="28"/>
  <c r="R29" i="28"/>
  <c r="C29" i="28"/>
</calcChain>
</file>

<file path=xl/sharedStrings.xml><?xml version="1.0" encoding="utf-8"?>
<sst xmlns="http://schemas.openxmlformats.org/spreadsheetml/2006/main" count="26508" uniqueCount="5638">
  <si>
    <t>2011</t>
  </si>
  <si>
    <t>2012</t>
  </si>
  <si>
    <t>2013</t>
  </si>
  <si>
    <t>Bovins</t>
  </si>
  <si>
    <t>Ovins</t>
  </si>
  <si>
    <t>Porcins</t>
  </si>
  <si>
    <t>Caprins</t>
  </si>
  <si>
    <t>Equins</t>
  </si>
  <si>
    <t>Aviculture</t>
  </si>
  <si>
    <t>Aquaculture</t>
  </si>
  <si>
    <t>Apiculture</t>
  </si>
  <si>
    <t>Vaches allaitantes</t>
  </si>
  <si>
    <t>Broutards</t>
  </si>
  <si>
    <t>Taurillons</t>
  </si>
  <si>
    <t>Veaux</t>
  </si>
  <si>
    <t>Taureaux</t>
  </si>
  <si>
    <t>Brebis viande</t>
  </si>
  <si>
    <t>Agneaux</t>
  </si>
  <si>
    <t>Agnelles de renouvellement</t>
  </si>
  <si>
    <t>Autres ovins</t>
  </si>
  <si>
    <t>Truies</t>
  </si>
  <si>
    <t>Porcs charcutiers</t>
  </si>
  <si>
    <t>Porcelets</t>
  </si>
  <si>
    <t>Autres porcins</t>
  </si>
  <si>
    <t>Bouc</t>
  </si>
  <si>
    <t>Autres caprins</t>
  </si>
  <si>
    <t>Poules pondeuses</t>
  </si>
  <si>
    <t>Poulets</t>
  </si>
  <si>
    <t>Dindes</t>
  </si>
  <si>
    <t>Pintades</t>
  </si>
  <si>
    <t>Canards</t>
  </si>
  <si>
    <t>Autres volailles</t>
  </si>
  <si>
    <t>Lapines reproductrices</t>
  </si>
  <si>
    <t>Ruches</t>
  </si>
  <si>
    <t>09- Ariège</t>
  </si>
  <si>
    <t>12- Aveyron</t>
  </si>
  <si>
    <t>30- Gard</t>
  </si>
  <si>
    <t>32- Gers</t>
  </si>
  <si>
    <t xml:space="preserve">Cheptels conduits en agriculture bio </t>
  </si>
  <si>
    <t>Nombre de têtes</t>
  </si>
  <si>
    <t>Nombre d'exploitation en ayant</t>
  </si>
  <si>
    <t>Nbre de têtes en milliers</t>
  </si>
  <si>
    <t>s</t>
  </si>
  <si>
    <t>2014</t>
  </si>
  <si>
    <t>Nombre d'exploitations en ayant</t>
  </si>
  <si>
    <t xml:space="preserve">Glossaire </t>
  </si>
  <si>
    <r>
      <t>SAA</t>
    </r>
    <r>
      <rPr>
        <sz val="9"/>
        <rFont val="Arial"/>
        <family val="2"/>
      </rPr>
      <t xml:space="preserve"> statistique agricole annuelle, opération statistique visant à élaborer une synthèse chiffrée des différentes productions agricoles en termes physiques (superficies, rendements, productions, effectifs animaux)</t>
    </r>
  </si>
  <si>
    <t>Région Occitanie</t>
  </si>
  <si>
    <t>Nombre exploitations en ayant</t>
  </si>
  <si>
    <t>Occitanie</t>
  </si>
  <si>
    <t>Nouvelle-Aquitaine</t>
  </si>
  <si>
    <t>Pays de la Loire</t>
  </si>
  <si>
    <t>Bretagne</t>
  </si>
  <si>
    <t>Centre-Val de Loire</t>
  </si>
  <si>
    <t>Normandie</t>
  </si>
  <si>
    <t>Hauts-de-France</t>
  </si>
  <si>
    <t>Corse</t>
  </si>
  <si>
    <t>Ile-de-France</t>
  </si>
  <si>
    <t>Source : observatoire national de l'agriculture biologique - agence bio - retraitement sriset</t>
  </si>
  <si>
    <t xml:space="preserve"> Agreste SAA</t>
  </si>
  <si>
    <t>Sources : observatoire national de l'agriculture biologique - agence bio - retraitement sriset</t>
  </si>
  <si>
    <t>2018</t>
  </si>
  <si>
    <t>2019</t>
  </si>
  <si>
    <t>Poulettes</t>
  </si>
  <si>
    <t>Auvergne-Rhône-Alpes</t>
  </si>
  <si>
    <t>Grand Est</t>
  </si>
  <si>
    <t>Bourgogne-Franche-Comté</t>
  </si>
  <si>
    <t>Provence-Alpes-Côte d'Azur</t>
  </si>
  <si>
    <t>Île-de-France</t>
  </si>
  <si>
    <t>France</t>
  </si>
  <si>
    <r>
      <t xml:space="preserve">CAPRINS </t>
    </r>
    <r>
      <rPr>
        <sz val="8"/>
        <rFont val="Arial"/>
        <family val="2"/>
      </rPr>
      <t>(effectif des mères allaitantes et laitières)</t>
    </r>
  </si>
  <si>
    <r>
      <t xml:space="preserve">PORCINS </t>
    </r>
    <r>
      <rPr>
        <sz val="8"/>
        <rFont val="Arial"/>
        <family val="2"/>
      </rPr>
      <t>(effectif des truies)</t>
    </r>
  </si>
  <si>
    <r>
      <t xml:space="preserve">OVINS </t>
    </r>
    <r>
      <rPr>
        <sz val="8"/>
        <rFont val="Arial"/>
        <family val="2"/>
      </rPr>
      <t>(effectif des mères allaitantes et laitières)</t>
    </r>
  </si>
  <si>
    <r>
      <t>BOVINS</t>
    </r>
    <r>
      <rPr>
        <sz val="8"/>
        <rFont val="Arial"/>
        <family val="2"/>
      </rPr>
      <t xml:space="preserve"> (effectif des mères allaitantes et laitières)</t>
    </r>
  </si>
  <si>
    <t>Total bovins</t>
  </si>
  <si>
    <t>Vaches laitieres</t>
  </si>
  <si>
    <t>Total brebis</t>
  </si>
  <si>
    <t>dont brebis laitieres</t>
  </si>
  <si>
    <t>Chevres</t>
  </si>
  <si>
    <r>
      <rPr>
        <b/>
        <sz val="8"/>
        <rFont val="Arial"/>
        <family val="2"/>
      </rPr>
      <t>APICULTURE</t>
    </r>
    <r>
      <rPr>
        <sz val="8"/>
        <rFont val="Arial"/>
        <family val="2"/>
      </rPr>
      <t xml:space="preserve"> (nombre de ruches)</t>
    </r>
  </si>
  <si>
    <t>France métropole</t>
  </si>
  <si>
    <t xml:space="preserve">Evolution de la part du cheptel conduit en agriculture bio </t>
  </si>
  <si>
    <t>2020</t>
  </si>
  <si>
    <t>2021</t>
  </si>
  <si>
    <t>2007</t>
  </si>
  <si>
    <t>2008</t>
  </si>
  <si>
    <t>2009</t>
  </si>
  <si>
    <t>2010</t>
  </si>
  <si>
    <t>Autres</t>
  </si>
  <si>
    <t>Boeufs</t>
  </si>
  <si>
    <t>Genisses engraissement</t>
  </si>
  <si>
    <t>Genisses renouvellement</t>
  </si>
  <si>
    <t>Autres bovins et bovides</t>
  </si>
  <si>
    <t>Brebis laitieres</t>
  </si>
  <si>
    <t>Beliers</t>
  </si>
  <si>
    <t>Chevaux</t>
  </si>
  <si>
    <t>Oies</t>
  </si>
  <si>
    <t>Anes, mulets et bardots</t>
  </si>
  <si>
    <t>Escargots</t>
  </si>
  <si>
    <t>47</t>
  </si>
  <si>
    <t>50</t>
  </si>
  <si>
    <t>55</t>
  </si>
  <si>
    <t>75</t>
  </si>
  <si>
    <t>100</t>
  </si>
  <si>
    <t>99</t>
  </si>
  <si>
    <t>107</t>
  </si>
  <si>
    <t>123</t>
  </si>
  <si>
    <t>152</t>
  </si>
  <si>
    <t>162</t>
  </si>
  <si>
    <t>16</t>
  </si>
  <si>
    <t>18</t>
  </si>
  <si>
    <t>20</t>
  </si>
  <si>
    <t>28</t>
  </si>
  <si>
    <t>38</t>
  </si>
  <si>
    <t>44</t>
  </si>
  <si>
    <t>52</t>
  </si>
  <si>
    <t>59</t>
  </si>
  <si>
    <t>63</t>
  </si>
  <si>
    <t>73</t>
  </si>
  <si>
    <t>78</t>
  </si>
  <si>
    <t>84</t>
  </si>
  <si>
    <t>98</t>
  </si>
  <si>
    <t>7</t>
  </si>
  <si>
    <t>6</t>
  </si>
  <si>
    <t>9</t>
  </si>
  <si>
    <t>12</t>
  </si>
  <si>
    <t>17</t>
  </si>
  <si>
    <t>22</t>
  </si>
  <si>
    <t>21</t>
  </si>
  <si>
    <t>25</t>
  </si>
  <si>
    <t>23</t>
  </si>
  <si>
    <t>27</t>
  </si>
  <si>
    <t>29</t>
  </si>
  <si>
    <t>35</t>
  </si>
  <si>
    <t>36</t>
  </si>
  <si>
    <t>37</t>
  </si>
  <si>
    <t>8</t>
  </si>
  <si>
    <t>11</t>
  </si>
  <si>
    <t>10</t>
  </si>
  <si>
    <t>15</t>
  </si>
  <si>
    <t>3</t>
  </si>
  <si>
    <t>93</t>
  </si>
  <si>
    <t>72</t>
  </si>
  <si>
    <t>4</t>
  </si>
  <si>
    <t>111</t>
  </si>
  <si>
    <t>132</t>
  </si>
  <si>
    <t>14</t>
  </si>
  <si>
    <t>144</t>
  </si>
  <si>
    <t>150</t>
  </si>
  <si>
    <t>26</t>
  </si>
  <si>
    <t>156</t>
  </si>
  <si>
    <t>43</t>
  </si>
  <si>
    <t>48</t>
  </si>
  <si>
    <t>46</t>
  </si>
  <si>
    <t>188</t>
  </si>
  <si>
    <t>19</t>
  </si>
  <si>
    <t>39</t>
  </si>
  <si>
    <t>82</t>
  </si>
  <si>
    <t>196</t>
  </si>
  <si>
    <t>272</t>
  </si>
  <si>
    <t>303</t>
  </si>
  <si>
    <t>332</t>
  </si>
  <si>
    <t>30</t>
  </si>
  <si>
    <t>42</t>
  </si>
  <si>
    <t>61</t>
  </si>
  <si>
    <t>81</t>
  </si>
  <si>
    <t>90</t>
  </si>
  <si>
    <t>91</t>
  </si>
  <si>
    <t>103</t>
  </si>
  <si>
    <t>106</t>
  </si>
  <si>
    <t>140</t>
  </si>
  <si>
    <t>164</t>
  </si>
  <si>
    <t>77</t>
  </si>
  <si>
    <t>68</t>
  </si>
  <si>
    <t>5</t>
  </si>
  <si>
    <t>13</t>
  </si>
  <si>
    <t>31</t>
  </si>
  <si>
    <t>133</t>
  </si>
  <si>
    <t>45</t>
  </si>
  <si>
    <t>263</t>
  </si>
  <si>
    <t>300</t>
  </si>
  <si>
    <t>56</t>
  </si>
  <si>
    <t>66</t>
  </si>
  <si>
    <t>166</t>
  </si>
  <si>
    <t>250</t>
  </si>
  <si>
    <t>24</t>
  </si>
  <si>
    <t>143</t>
  </si>
  <si>
    <t>151</t>
  </si>
  <si>
    <t>94</t>
  </si>
  <si>
    <t>247</t>
  </si>
  <si>
    <t>236</t>
  </si>
  <si>
    <t>87</t>
  </si>
  <si>
    <t>67</t>
  </si>
  <si>
    <t>120</t>
  </si>
  <si>
    <t>80</t>
  </si>
  <si>
    <t>223</t>
  </si>
  <si>
    <t>115</t>
  </si>
  <si>
    <t>327</t>
  </si>
  <si>
    <t>108</t>
  </si>
  <si>
    <t>109</t>
  </si>
  <si>
    <t>135</t>
  </si>
  <si>
    <t>137</t>
  </si>
  <si>
    <t>171</t>
  </si>
  <si>
    <t>41</t>
  </si>
  <si>
    <t>40</t>
  </si>
  <si>
    <t>742</t>
  </si>
  <si>
    <t>95</t>
  </si>
  <si>
    <t>119</t>
  </si>
  <si>
    <t>124</t>
  </si>
  <si>
    <t>149</t>
  </si>
  <si>
    <t>169</t>
  </si>
  <si>
    <t>33</t>
  </si>
  <si>
    <t>49</t>
  </si>
  <si>
    <t>70</t>
  </si>
  <si>
    <t>65</t>
  </si>
  <si>
    <t>79</t>
  </si>
  <si>
    <t>131</t>
  </si>
  <si>
    <t>127</t>
  </si>
  <si>
    <t>134</t>
  </si>
  <si>
    <t>141</t>
  </si>
  <si>
    <t>153</t>
  </si>
  <si>
    <t>220</t>
  </si>
  <si>
    <t>34</t>
  </si>
  <si>
    <t>71</t>
  </si>
  <si>
    <t>53</t>
  </si>
  <si>
    <t>57</t>
  </si>
  <si>
    <t>85</t>
  </si>
  <si>
    <t>62</t>
  </si>
  <si>
    <t>32</t>
  </si>
  <si>
    <t>96</t>
  </si>
  <si>
    <t>105</t>
  </si>
  <si>
    <t>51</t>
  </si>
  <si>
    <t>296</t>
  </si>
  <si>
    <t>126</t>
  </si>
  <si>
    <t>64</t>
  </si>
  <si>
    <t>122</t>
  </si>
  <si>
    <t>532</t>
  </si>
  <si>
    <t>101</t>
  </si>
  <si>
    <t>102</t>
  </si>
  <si>
    <t>60</t>
  </si>
  <si>
    <t>214</t>
  </si>
  <si>
    <t>116</t>
  </si>
  <si>
    <t>92</t>
  </si>
  <si>
    <t>11- Aude</t>
  </si>
  <si>
    <t>83</t>
  </si>
  <si>
    <t>97</t>
  </si>
  <si>
    <t>118</t>
  </si>
  <si>
    <t>225</t>
  </si>
  <si>
    <t>69</t>
  </si>
  <si>
    <t>289</t>
  </si>
  <si>
    <t>228</t>
  </si>
  <si>
    <t>130</t>
  </si>
  <si>
    <t>76</t>
  </si>
  <si>
    <t>58</t>
  </si>
  <si>
    <t>54</t>
  </si>
  <si>
    <t>86</t>
  </si>
  <si>
    <t>270</t>
  </si>
  <si>
    <t>74</t>
  </si>
  <si>
    <t>112</t>
  </si>
  <si>
    <t>208</t>
  </si>
  <si>
    <t>173</t>
  </si>
  <si>
    <t>104</t>
  </si>
  <si>
    <t>89</t>
  </si>
  <si>
    <t>128</t>
  </si>
  <si>
    <t>294</t>
  </si>
  <si>
    <t>340</t>
  </si>
  <si>
    <t>343</t>
  </si>
  <si>
    <t>145</t>
  </si>
  <si>
    <t>258</t>
  </si>
  <si>
    <t>267</t>
  </si>
  <si>
    <t>279</t>
  </si>
  <si>
    <t>114</t>
  </si>
  <si>
    <t>200</t>
  </si>
  <si>
    <t>177</t>
  </si>
  <si>
    <t>110</t>
  </si>
  <si>
    <t>113</t>
  </si>
  <si>
    <t>117</t>
  </si>
  <si>
    <t>179</t>
  </si>
  <si>
    <t>192</t>
  </si>
  <si>
    <t>239</t>
  </si>
  <si>
    <t>656</t>
  </si>
  <si>
    <t>377</t>
  </si>
  <si>
    <t>31- Haute-Garonne</t>
  </si>
  <si>
    <t>34- Hérault</t>
  </si>
  <si>
    <t>46- Lot</t>
  </si>
  <si>
    <t>48- Lozère</t>
  </si>
  <si>
    <t>65- Hautes-Pyrénées</t>
  </si>
  <si>
    <t>66- Pyrénées-Orientales</t>
  </si>
  <si>
    <t>81- Tarn</t>
  </si>
  <si>
    <t>82- Tarn et Garonne</t>
  </si>
  <si>
    <r>
      <rPr>
        <b/>
        <sz val="9"/>
        <color indexed="17"/>
        <rFont val="Arial"/>
        <family val="2"/>
      </rPr>
      <t>s</t>
    </r>
    <r>
      <rPr>
        <sz val="9"/>
        <rFont val="Arial"/>
        <family val="2"/>
      </rPr>
      <t xml:space="preserve"> : secret statistique appliqué</t>
    </r>
  </si>
  <si>
    <t>Cheptel conduit en agriculture bio / cheptel de la région (en %)</t>
  </si>
  <si>
    <t>Cheptel certifié AB</t>
  </si>
  <si>
    <t>Total Cheptel Bio</t>
  </si>
  <si>
    <t>Cheptel en conversion</t>
  </si>
  <si>
    <t>3 161</t>
  </si>
  <si>
    <t>3 307</t>
  </si>
  <si>
    <t>3 026</t>
  </si>
  <si>
    <t>4 527</t>
  </si>
  <si>
    <t>3 811</t>
  </si>
  <si>
    <t>7 146</t>
  </si>
  <si>
    <t>5 922</t>
  </si>
  <si>
    <t>6 815</t>
  </si>
  <si>
    <t xml:space="preserve"> 7 240</t>
  </si>
  <si>
    <t xml:space="preserve">  8 890</t>
  </si>
  <si>
    <t>4 469</t>
  </si>
  <si>
    <t>4 867</t>
  </si>
  <si>
    <t>4 773</t>
  </si>
  <si>
    <t>3 310</t>
  </si>
  <si>
    <t>5 727</t>
  </si>
  <si>
    <t>7 295</t>
  </si>
  <si>
    <t>7 188</t>
  </si>
  <si>
    <t>8 131</t>
  </si>
  <si>
    <t>11 201</t>
  </si>
  <si>
    <t>11 369</t>
  </si>
  <si>
    <t>11 857</t>
  </si>
  <si>
    <t>12 179</t>
  </si>
  <si>
    <t xml:space="preserve"> 12 677</t>
  </si>
  <si>
    <t xml:space="preserve"> 13 131</t>
  </si>
  <si>
    <t xml:space="preserve"> 12 835</t>
  </si>
  <si>
    <t xml:space="preserve"> 13 992</t>
  </si>
  <si>
    <t xml:space="preserve"> 15 502</t>
  </si>
  <si>
    <t xml:space="preserve">  499</t>
  </si>
  <si>
    <t xml:space="preserve">  422</t>
  </si>
  <si>
    <t xml:space="preserve">  474</t>
  </si>
  <si>
    <t xml:space="preserve">  585</t>
  </si>
  <si>
    <t xml:space="preserve">  673</t>
  </si>
  <si>
    <t xml:space="preserve">  829</t>
  </si>
  <si>
    <t xml:space="preserve">  930</t>
  </si>
  <si>
    <t xml:space="preserve">  871</t>
  </si>
  <si>
    <t xml:space="preserve">  882</t>
  </si>
  <si>
    <t xml:space="preserve"> 1 118</t>
  </si>
  <si>
    <t xml:space="preserve"> 1 369</t>
  </si>
  <si>
    <t xml:space="preserve"> 1 329</t>
  </si>
  <si>
    <t xml:space="preserve"> 1 466</t>
  </si>
  <si>
    <t xml:space="preserve">  1 592</t>
  </si>
  <si>
    <t xml:space="preserve">  1 457</t>
  </si>
  <si>
    <t xml:space="preserve">  1 369</t>
  </si>
  <si>
    <t xml:space="preserve">  1 511</t>
  </si>
  <si>
    <t xml:space="preserve">  1 585</t>
  </si>
  <si>
    <t xml:space="preserve">  1 706</t>
  </si>
  <si>
    <t xml:space="preserve">  1 628</t>
  </si>
  <si>
    <t xml:space="preserve">  2 141</t>
  </si>
  <si>
    <t xml:space="preserve">  2 281</t>
  </si>
  <si>
    <t xml:space="preserve">  395</t>
  </si>
  <si>
    <t xml:space="preserve">  325</t>
  </si>
  <si>
    <t xml:space="preserve">  231</t>
  </si>
  <si>
    <t xml:space="preserve">  466</t>
  </si>
  <si>
    <t xml:space="preserve">  271</t>
  </si>
  <si>
    <t xml:space="preserve">  356</t>
  </si>
  <si>
    <t xml:space="preserve">  583</t>
  </si>
  <si>
    <t xml:space="preserve">   525</t>
  </si>
  <si>
    <t xml:space="preserve">   331</t>
  </si>
  <si>
    <t xml:space="preserve">    178</t>
  </si>
  <si>
    <t xml:space="preserve">    183</t>
  </si>
  <si>
    <t xml:space="preserve">    370</t>
  </si>
  <si>
    <t xml:space="preserve">    575</t>
  </si>
  <si>
    <t xml:space="preserve">    602</t>
  </si>
  <si>
    <t xml:space="preserve">    953</t>
  </si>
  <si>
    <t xml:space="preserve">    996</t>
  </si>
  <si>
    <t xml:space="preserve">    797</t>
  </si>
  <si>
    <t xml:space="preserve">    802</t>
  </si>
  <si>
    <t xml:space="preserve">    465</t>
  </si>
  <si>
    <t xml:space="preserve">   72</t>
  </si>
  <si>
    <t xml:space="preserve">    537</t>
  </si>
  <si>
    <t xml:space="preserve">    </t>
  </si>
  <si>
    <t xml:space="preserve">  111</t>
  </si>
  <si>
    <t xml:space="preserve">  123</t>
  </si>
  <si>
    <t xml:space="preserve">  132</t>
  </si>
  <si>
    <t xml:space="preserve">  183</t>
  </si>
  <si>
    <t xml:space="preserve">  154</t>
  </si>
  <si>
    <t xml:space="preserve">  349</t>
  </si>
  <si>
    <t xml:space="preserve">   144</t>
  </si>
  <si>
    <t xml:space="preserve">   333</t>
  </si>
  <si>
    <t xml:space="preserve">   138</t>
  </si>
  <si>
    <t xml:space="preserve">   318</t>
  </si>
  <si>
    <t xml:space="preserve">    150</t>
  </si>
  <si>
    <t xml:space="preserve">    156</t>
  </si>
  <si>
    <t xml:space="preserve">    401</t>
  </si>
  <si>
    <t xml:space="preserve">    198</t>
  </si>
  <si>
    <t xml:space="preserve">    404</t>
  </si>
  <si>
    <t xml:space="preserve">    193</t>
  </si>
  <si>
    <t xml:space="preserve">    458</t>
  </si>
  <si>
    <t xml:space="preserve">    281</t>
  </si>
  <si>
    <t xml:space="preserve">    595</t>
  </si>
  <si>
    <t xml:space="preserve">    146</t>
  </si>
  <si>
    <t xml:space="preserve">    170</t>
  </si>
  <si>
    <t xml:space="preserve">    188</t>
  </si>
  <si>
    <t xml:space="preserve">  427</t>
  </si>
  <si>
    <t xml:space="preserve">    615</t>
  </si>
  <si>
    <t>4 574</t>
  </si>
  <si>
    <t>5 676</t>
  </si>
  <si>
    <t>4 790</t>
  </si>
  <si>
    <t>5 125</t>
  </si>
  <si>
    <t>7 430</t>
  </si>
  <si>
    <t xml:space="preserve"> 7 599</t>
  </si>
  <si>
    <t xml:space="preserve">  8 792</t>
  </si>
  <si>
    <t xml:space="preserve"> 10 966</t>
  </si>
  <si>
    <t xml:space="preserve"> 10 190</t>
  </si>
  <si>
    <t xml:space="preserve"> 14 839</t>
  </si>
  <si>
    <t xml:space="preserve"> 31 633</t>
  </si>
  <si>
    <t xml:space="preserve">    0</t>
  </si>
  <si>
    <t>1 799</t>
  </si>
  <si>
    <t>1 993</t>
  </si>
  <si>
    <t>2 365</t>
  </si>
  <si>
    <t>2 512</t>
  </si>
  <si>
    <t>3 055</t>
  </si>
  <si>
    <t>3 093</t>
  </si>
  <si>
    <t>2 768</t>
  </si>
  <si>
    <t xml:space="preserve"> 3 064</t>
  </si>
  <si>
    <t xml:space="preserve"> 3 319</t>
  </si>
  <si>
    <t xml:space="preserve">  4 345</t>
  </si>
  <si>
    <t xml:space="preserve">  4 875</t>
  </si>
  <si>
    <t xml:space="preserve">  6 197</t>
  </si>
  <si>
    <t xml:space="preserve">  236</t>
  </si>
  <si>
    <t xml:space="preserve">     </t>
  </si>
  <si>
    <t xml:space="preserve">      </t>
  </si>
  <si>
    <t xml:space="preserve">     82</t>
  </si>
  <si>
    <t xml:space="preserve">    100</t>
  </si>
  <si>
    <t xml:space="preserve">    204</t>
  </si>
  <si>
    <t xml:space="preserve">    107</t>
  </si>
  <si>
    <t xml:space="preserve">  126</t>
  </si>
  <si>
    <t xml:space="preserve">    233</t>
  </si>
  <si>
    <t>239 560</t>
  </si>
  <si>
    <t>581 060</t>
  </si>
  <si>
    <t>709 802</t>
  </si>
  <si>
    <t>866 900</t>
  </si>
  <si>
    <t>460 060</t>
  </si>
  <si>
    <t>804 960</t>
  </si>
  <si>
    <t>342 710</t>
  </si>
  <si>
    <t>601 350</t>
  </si>
  <si>
    <t>687 950</t>
  </si>
  <si>
    <t xml:space="preserve">  196</t>
  </si>
  <si>
    <t xml:space="preserve">  193</t>
  </si>
  <si>
    <t xml:space="preserve">  197</t>
  </si>
  <si>
    <t xml:space="preserve">  195</t>
  </si>
  <si>
    <t xml:space="preserve">  272</t>
  </si>
  <si>
    <t xml:space="preserve">  304</t>
  </si>
  <si>
    <t xml:space="preserve">   229</t>
  </si>
  <si>
    <t xml:space="preserve">   287</t>
  </si>
  <si>
    <t xml:space="preserve">   257</t>
  </si>
  <si>
    <t xml:space="preserve">   303</t>
  </si>
  <si>
    <t xml:space="preserve">    295</t>
  </si>
  <si>
    <t xml:space="preserve">    291</t>
  </si>
  <si>
    <t xml:space="preserve">    306</t>
  </si>
  <si>
    <t xml:space="preserve">    302</t>
  </si>
  <si>
    <t xml:space="preserve">    320</t>
  </si>
  <si>
    <t xml:space="preserve">    288</t>
  </si>
  <si>
    <t xml:space="preserve">    319</t>
  </si>
  <si>
    <t xml:space="preserve">    277</t>
  </si>
  <si>
    <t xml:space="preserve">    332</t>
  </si>
  <si>
    <t xml:space="preserve">    512</t>
  </si>
  <si>
    <t xml:space="preserve">    298</t>
  </si>
  <si>
    <t xml:space="preserve">    510</t>
  </si>
  <si>
    <t xml:space="preserve">    545</t>
  </si>
  <si>
    <t xml:space="preserve">   36</t>
  </si>
  <si>
    <t xml:space="preserve">    581</t>
  </si>
  <si>
    <t>1 048</t>
  </si>
  <si>
    <t>1 165</t>
  </si>
  <si>
    <t>1 359</t>
  </si>
  <si>
    <t>1 153</t>
  </si>
  <si>
    <t>1 929</t>
  </si>
  <si>
    <t>1 464</t>
  </si>
  <si>
    <t>2 881</t>
  </si>
  <si>
    <t>2 439</t>
  </si>
  <si>
    <t>2 827</t>
  </si>
  <si>
    <t xml:space="preserve">  3 799</t>
  </si>
  <si>
    <t xml:space="preserve">   77</t>
  </si>
  <si>
    <t xml:space="preserve">   44</t>
  </si>
  <si>
    <t xml:space="preserve">   21</t>
  </si>
  <si>
    <t xml:space="preserve">   46</t>
  </si>
  <si>
    <t xml:space="preserve">   68</t>
  </si>
  <si>
    <t xml:space="preserve">   13</t>
  </si>
  <si>
    <t xml:space="preserve">   20</t>
  </si>
  <si>
    <t xml:space="preserve">    7</t>
  </si>
  <si>
    <t xml:space="preserve">    72</t>
  </si>
  <si>
    <t xml:space="preserve">    91</t>
  </si>
  <si>
    <t xml:space="preserve">    36</t>
  </si>
  <si>
    <t xml:space="preserve">    133</t>
  </si>
  <si>
    <t xml:space="preserve">    244</t>
  </si>
  <si>
    <t xml:space="preserve">    190</t>
  </si>
  <si>
    <t xml:space="preserve">    263</t>
  </si>
  <si>
    <t xml:space="preserve">    310</t>
  </si>
  <si>
    <t xml:space="preserve">    253</t>
  </si>
  <si>
    <t xml:space="preserve">    300</t>
  </si>
  <si>
    <t xml:space="preserve">    293</t>
  </si>
  <si>
    <t xml:space="preserve">    243</t>
  </si>
  <si>
    <t xml:space="preserve">    274</t>
  </si>
  <si>
    <t xml:space="preserve">    396</t>
  </si>
  <si>
    <t xml:space="preserve">    234</t>
  </si>
  <si>
    <t xml:space="preserve">    241</t>
  </si>
  <si>
    <t xml:space="preserve">  539</t>
  </si>
  <si>
    <t xml:space="preserve">  165</t>
  </si>
  <si>
    <t xml:space="preserve">  163</t>
  </si>
  <si>
    <t xml:space="preserve">  159</t>
  </si>
  <si>
    <t xml:space="preserve">  166</t>
  </si>
  <si>
    <t xml:space="preserve">  245</t>
  </si>
  <si>
    <t xml:space="preserve">  250</t>
  </si>
  <si>
    <t xml:space="preserve">  198</t>
  </si>
  <si>
    <t xml:space="preserve">   190</t>
  </si>
  <si>
    <t xml:space="preserve">   191</t>
  </si>
  <si>
    <t xml:space="preserve">   156</t>
  </si>
  <si>
    <t xml:space="preserve">   161</t>
  </si>
  <si>
    <t xml:space="preserve">    139</t>
  </si>
  <si>
    <t xml:space="preserve">    143</t>
  </si>
  <si>
    <t xml:space="preserve">     91</t>
  </si>
  <si>
    <t xml:space="preserve">    151</t>
  </si>
  <si>
    <t xml:space="preserve">     94</t>
  </si>
  <si>
    <t xml:space="preserve">    195</t>
  </si>
  <si>
    <t xml:space="preserve">    168</t>
  </si>
  <si>
    <t xml:space="preserve">    247</t>
  </si>
  <si>
    <t xml:space="preserve">    265</t>
  </si>
  <si>
    <t xml:space="preserve">    382</t>
  </si>
  <si>
    <t xml:space="preserve">    309</t>
  </si>
  <si>
    <t xml:space="preserve">    466</t>
  </si>
  <si>
    <t xml:space="preserve">   32</t>
  </si>
  <si>
    <t xml:space="preserve">    542</t>
  </si>
  <si>
    <t xml:space="preserve">  253</t>
  </si>
  <si>
    <t xml:space="preserve">  308</t>
  </si>
  <si>
    <t xml:space="preserve">  570</t>
  </si>
  <si>
    <t xml:space="preserve">   94</t>
  </si>
  <si>
    <t xml:space="preserve">    82</t>
  </si>
  <si>
    <t xml:space="preserve">    87</t>
  </si>
  <si>
    <t xml:space="preserve">     77</t>
  </si>
  <si>
    <t xml:space="preserve">     67</t>
  </si>
  <si>
    <t xml:space="preserve">    120</t>
  </si>
  <si>
    <t xml:space="preserve">     80</t>
  </si>
  <si>
    <t xml:space="preserve">    142</t>
  </si>
  <si>
    <t xml:space="preserve">    223</t>
  </si>
  <si>
    <t xml:space="preserve">    224</t>
  </si>
  <si>
    <t xml:space="preserve">    115</t>
  </si>
  <si>
    <t xml:space="preserve">  327</t>
  </si>
  <si>
    <t xml:space="preserve">  440</t>
  </si>
  <si>
    <t xml:space="preserve">  439</t>
  </si>
  <si>
    <t xml:space="preserve">  450</t>
  </si>
  <si>
    <t xml:space="preserve">  471</t>
  </si>
  <si>
    <t xml:space="preserve">  811</t>
  </si>
  <si>
    <t xml:space="preserve">  755</t>
  </si>
  <si>
    <t xml:space="preserve">  869</t>
  </si>
  <si>
    <t xml:space="preserve">   713</t>
  </si>
  <si>
    <t xml:space="preserve">   800</t>
  </si>
  <si>
    <t xml:space="preserve">  1 947</t>
  </si>
  <si>
    <t xml:space="preserve">  3 219</t>
  </si>
  <si>
    <t xml:space="preserve">  2 203</t>
  </si>
  <si>
    <t xml:space="preserve">  793</t>
  </si>
  <si>
    <t xml:space="preserve">  649</t>
  </si>
  <si>
    <t xml:space="preserve">  742</t>
  </si>
  <si>
    <t xml:space="preserve">  646</t>
  </si>
  <si>
    <t xml:space="preserve">  876</t>
  </si>
  <si>
    <t xml:space="preserve">  934</t>
  </si>
  <si>
    <t>1 800</t>
  </si>
  <si>
    <t>1 601</t>
  </si>
  <si>
    <t>1 744</t>
  </si>
  <si>
    <t xml:space="preserve"> 1 768</t>
  </si>
  <si>
    <t xml:space="preserve"> 1 764</t>
  </si>
  <si>
    <t xml:space="preserve"> 1 859</t>
  </si>
  <si>
    <t xml:space="preserve">  1 876</t>
  </si>
  <si>
    <t xml:space="preserve">  2 582</t>
  </si>
  <si>
    <t xml:space="preserve">  3 696</t>
  </si>
  <si>
    <t xml:space="preserve">  2 882</t>
  </si>
  <si>
    <t xml:space="preserve">  493</t>
  </si>
  <si>
    <t xml:space="preserve">   49</t>
  </si>
  <si>
    <t xml:space="preserve">   95</t>
  </si>
  <si>
    <t xml:space="preserve">   52</t>
  </si>
  <si>
    <t xml:space="preserve">  133</t>
  </si>
  <si>
    <t xml:space="preserve">   82</t>
  </si>
  <si>
    <t xml:space="preserve">  136</t>
  </si>
  <si>
    <t xml:space="preserve">    65</t>
  </si>
  <si>
    <t xml:space="preserve">   139</t>
  </si>
  <si>
    <t xml:space="preserve">   149</t>
  </si>
  <si>
    <t xml:space="preserve">     68</t>
  </si>
  <si>
    <t xml:space="preserve">    103</t>
  </si>
  <si>
    <t xml:space="preserve">    131</t>
  </si>
  <si>
    <t xml:space="preserve">    121</t>
  </si>
  <si>
    <t xml:space="preserve">    286</t>
  </si>
  <si>
    <t xml:space="preserve">    141</t>
  </si>
  <si>
    <t xml:space="preserve">    341</t>
  </si>
  <si>
    <t xml:space="preserve">    154</t>
  </si>
  <si>
    <t xml:space="preserve">  176</t>
  </si>
  <si>
    <t xml:space="preserve">    330</t>
  </si>
  <si>
    <t xml:space="preserve">    4</t>
  </si>
  <si>
    <t xml:space="preserve">   27</t>
  </si>
  <si>
    <t xml:space="preserve">    8</t>
  </si>
  <si>
    <t xml:space="preserve">   47</t>
  </si>
  <si>
    <t xml:space="preserve">    6</t>
  </si>
  <si>
    <t xml:space="preserve">   23</t>
  </si>
  <si>
    <t xml:space="preserve">   10</t>
  </si>
  <si>
    <t xml:space="preserve">   16</t>
  </si>
  <si>
    <t xml:space="preserve">     6</t>
  </si>
  <si>
    <t xml:space="preserve">     9</t>
  </si>
  <si>
    <t xml:space="preserve">     8</t>
  </si>
  <si>
    <t xml:space="preserve">    11</t>
  </si>
  <si>
    <t xml:space="preserve">      5</t>
  </si>
  <si>
    <t xml:space="preserve">     11</t>
  </si>
  <si>
    <t xml:space="preserve">      9</t>
  </si>
  <si>
    <t xml:space="preserve">     22</t>
  </si>
  <si>
    <t xml:space="preserve">      4</t>
  </si>
  <si>
    <t xml:space="preserve">      3</t>
  </si>
  <si>
    <t xml:space="preserve">     39</t>
  </si>
  <si>
    <t xml:space="preserve">     41</t>
  </si>
  <si>
    <t xml:space="preserve">     18</t>
  </si>
  <si>
    <t xml:space="preserve">     21</t>
  </si>
  <si>
    <t xml:space="preserve">   18</t>
  </si>
  <si>
    <t xml:space="preserve">     36</t>
  </si>
  <si>
    <t xml:space="preserve">  100</t>
  </si>
  <si>
    <t xml:space="preserve">  131</t>
  </si>
  <si>
    <t xml:space="preserve">  391</t>
  </si>
  <si>
    <t xml:space="preserve">  862</t>
  </si>
  <si>
    <t xml:space="preserve">  550</t>
  </si>
  <si>
    <t xml:space="preserve">  664</t>
  </si>
  <si>
    <t xml:space="preserve">   551</t>
  </si>
  <si>
    <t xml:space="preserve">   827</t>
  </si>
  <si>
    <t xml:space="preserve">     63</t>
  </si>
  <si>
    <t xml:space="preserve">     26</t>
  </si>
  <si>
    <t xml:space="preserve">     27</t>
  </si>
  <si>
    <t xml:space="preserve">     75</t>
  </si>
  <si>
    <t xml:space="preserve">   45</t>
  </si>
  <si>
    <t xml:space="preserve">  120</t>
  </si>
  <si>
    <t xml:space="preserve">  191</t>
  </si>
  <si>
    <t xml:space="preserve">  220</t>
  </si>
  <si>
    <t xml:space="preserve">   386</t>
  </si>
  <si>
    <t xml:space="preserve">    929</t>
  </si>
  <si>
    <t xml:space="preserve">    968</t>
  </si>
  <si>
    <t xml:space="preserve">  1 353</t>
  </si>
  <si>
    <t xml:space="preserve">  1 354</t>
  </si>
  <si>
    <t xml:space="preserve">    636</t>
  </si>
  <si>
    <t xml:space="preserve">  1 108</t>
  </si>
  <si>
    <t xml:space="preserve">    845</t>
  </si>
  <si>
    <t xml:space="preserve">  113</t>
  </si>
  <si>
    <t xml:space="preserve">    958</t>
  </si>
  <si>
    <t>2 448</t>
  </si>
  <si>
    <t>2 516</t>
  </si>
  <si>
    <t>2 498</t>
  </si>
  <si>
    <t>2 950</t>
  </si>
  <si>
    <t>3 920</t>
  </si>
  <si>
    <t>4 180</t>
  </si>
  <si>
    <t>4 907</t>
  </si>
  <si>
    <t xml:space="preserve"> 5 844</t>
  </si>
  <si>
    <t xml:space="preserve"> 5 933</t>
  </si>
  <si>
    <t xml:space="preserve"> 5 779</t>
  </si>
  <si>
    <t xml:space="preserve"> 5 961</t>
  </si>
  <si>
    <t xml:space="preserve">  5 911</t>
  </si>
  <si>
    <t xml:space="preserve">  5 689</t>
  </si>
  <si>
    <t xml:space="preserve">  6 491</t>
  </si>
  <si>
    <t xml:space="preserve">  6 990</t>
  </si>
  <si>
    <t xml:space="preserve">  8 511</t>
  </si>
  <si>
    <t>1 522</t>
  </si>
  <si>
    <t>1 885</t>
  </si>
  <si>
    <t>1 724</t>
  </si>
  <si>
    <t>2 007</t>
  </si>
  <si>
    <t>2 325</t>
  </si>
  <si>
    <t>1 678</t>
  </si>
  <si>
    <t>1 830</t>
  </si>
  <si>
    <t xml:space="preserve"> 3 847</t>
  </si>
  <si>
    <t xml:space="preserve"> 3 872</t>
  </si>
  <si>
    <t xml:space="preserve"> 4 432</t>
  </si>
  <si>
    <t xml:space="preserve"> 4 452</t>
  </si>
  <si>
    <t xml:space="preserve">  3 904</t>
  </si>
  <si>
    <t xml:space="preserve">  3 942</t>
  </si>
  <si>
    <t xml:space="preserve">  3 819</t>
  </si>
  <si>
    <t xml:space="preserve">  4 030</t>
  </si>
  <si>
    <t xml:space="preserve">  4 372</t>
  </si>
  <si>
    <t xml:space="preserve">  5 003</t>
  </si>
  <si>
    <t xml:space="preserve">  5 443</t>
  </si>
  <si>
    <t xml:space="preserve">  451</t>
  </si>
  <si>
    <t xml:space="preserve">  421</t>
  </si>
  <si>
    <t xml:space="preserve">  400</t>
  </si>
  <si>
    <t xml:space="preserve">  501</t>
  </si>
  <si>
    <t xml:space="preserve">  605</t>
  </si>
  <si>
    <t xml:space="preserve">  804</t>
  </si>
  <si>
    <t xml:space="preserve">  984</t>
  </si>
  <si>
    <t>1 036</t>
  </si>
  <si>
    <t xml:space="preserve"> 1 053</t>
  </si>
  <si>
    <t xml:space="preserve"> 1 101</t>
  </si>
  <si>
    <t xml:space="preserve"> 1 185</t>
  </si>
  <si>
    <t xml:space="preserve"> 1 296</t>
  </si>
  <si>
    <t xml:space="preserve">  1 718</t>
  </si>
  <si>
    <t xml:space="preserve">  1 830</t>
  </si>
  <si>
    <t xml:space="preserve">  1 753</t>
  </si>
  <si>
    <t xml:space="preserve">  2 118</t>
  </si>
  <si>
    <t xml:space="preserve">    75</t>
  </si>
  <si>
    <t xml:space="preserve">    84</t>
  </si>
  <si>
    <t xml:space="preserve">     96</t>
  </si>
  <si>
    <t xml:space="preserve">    105</t>
  </si>
  <si>
    <t xml:space="preserve">    153</t>
  </si>
  <si>
    <t xml:space="preserve">    172</t>
  </si>
  <si>
    <t xml:space="preserve">    206</t>
  </si>
  <si>
    <t xml:space="preserve">    226</t>
  </si>
  <si>
    <t xml:space="preserve">    245</t>
  </si>
  <si>
    <t xml:space="preserve">    273</t>
  </si>
  <si>
    <t xml:space="preserve">    299</t>
  </si>
  <si>
    <t xml:space="preserve">    337</t>
  </si>
  <si>
    <t xml:space="preserve">    323</t>
  </si>
  <si>
    <t xml:space="preserve">   37</t>
  </si>
  <si>
    <t xml:space="preserve">    360</t>
  </si>
  <si>
    <t xml:space="preserve">   48</t>
  </si>
  <si>
    <t xml:space="preserve">   60</t>
  </si>
  <si>
    <t xml:space="preserve">   39</t>
  </si>
  <si>
    <t xml:space="preserve">   55</t>
  </si>
  <si>
    <t xml:space="preserve">  138</t>
  </si>
  <si>
    <t xml:space="preserve">   154</t>
  </si>
  <si>
    <t xml:space="preserve">   160</t>
  </si>
  <si>
    <t xml:space="preserve">     24</t>
  </si>
  <si>
    <t xml:space="preserve">     30</t>
  </si>
  <si>
    <t xml:space="preserve">     15</t>
  </si>
  <si>
    <t xml:space="preserve">     23</t>
  </si>
  <si>
    <t xml:space="preserve">     28</t>
  </si>
  <si>
    <t xml:space="preserve">     38</t>
  </si>
  <si>
    <t xml:space="preserve">     51</t>
  </si>
  <si>
    <t xml:space="preserve">     35</t>
  </si>
  <si>
    <t xml:space="preserve">      8</t>
  </si>
  <si>
    <t xml:space="preserve">   24</t>
  </si>
  <si>
    <t xml:space="preserve">     32</t>
  </si>
  <si>
    <t xml:space="preserve">  348</t>
  </si>
  <si>
    <t xml:space="preserve">  274</t>
  </si>
  <si>
    <t xml:space="preserve">  306</t>
  </si>
  <si>
    <t xml:space="preserve">  443</t>
  </si>
  <si>
    <t xml:space="preserve">  503</t>
  </si>
  <si>
    <t xml:space="preserve">  549</t>
  </si>
  <si>
    <t xml:space="preserve">  599</t>
  </si>
  <si>
    <t xml:space="preserve">  680</t>
  </si>
  <si>
    <t xml:space="preserve">  683</t>
  </si>
  <si>
    <t xml:space="preserve">   712</t>
  </si>
  <si>
    <t xml:space="preserve">   858</t>
  </si>
  <si>
    <t xml:space="preserve">   829</t>
  </si>
  <si>
    <t xml:space="preserve">   874</t>
  </si>
  <si>
    <t xml:space="preserve">    909</t>
  </si>
  <si>
    <t xml:space="preserve">    886</t>
  </si>
  <si>
    <t xml:space="preserve">    832</t>
  </si>
  <si>
    <t xml:space="preserve">    941</t>
  </si>
  <si>
    <t xml:space="preserve">  1 018</t>
  </si>
  <si>
    <t xml:space="preserve">  1 109</t>
  </si>
  <si>
    <t xml:space="preserve">  1 096</t>
  </si>
  <si>
    <t xml:space="preserve">  1 246</t>
  </si>
  <si>
    <t xml:space="preserve">  1 270</t>
  </si>
  <si>
    <t xml:space="preserve">  208</t>
  </si>
  <si>
    <t xml:space="preserve">  1 635</t>
  </si>
  <si>
    <t xml:space="preserve">   14</t>
  </si>
  <si>
    <t xml:space="preserve">   28</t>
  </si>
  <si>
    <t xml:space="preserve">   33</t>
  </si>
  <si>
    <t xml:space="preserve">   35</t>
  </si>
  <si>
    <t xml:space="preserve">    28</t>
  </si>
  <si>
    <t xml:space="preserve">    32</t>
  </si>
  <si>
    <t xml:space="preserve">    42</t>
  </si>
  <si>
    <t xml:space="preserve">    44</t>
  </si>
  <si>
    <t xml:space="preserve">     57</t>
  </si>
  <si>
    <t xml:space="preserve">     33</t>
  </si>
  <si>
    <t xml:space="preserve">     44</t>
  </si>
  <si>
    <t xml:space="preserve">     40</t>
  </si>
  <si>
    <t xml:space="preserve">     42</t>
  </si>
  <si>
    <t xml:space="preserve">     56</t>
  </si>
  <si>
    <t xml:space="preserve">     64</t>
  </si>
  <si>
    <t xml:space="preserve">     59</t>
  </si>
  <si>
    <t xml:space="preserve">   84</t>
  </si>
  <si>
    <t xml:space="preserve">    159</t>
  </si>
  <si>
    <t xml:space="preserve">  137</t>
  </si>
  <si>
    <t xml:space="preserve">  122</t>
  </si>
  <si>
    <t xml:space="preserve">  146</t>
  </si>
  <si>
    <t xml:space="preserve">  252</t>
  </si>
  <si>
    <t xml:space="preserve">  298</t>
  </si>
  <si>
    <t xml:space="preserve">  164</t>
  </si>
  <si>
    <t xml:space="preserve">   378</t>
  </si>
  <si>
    <t xml:space="preserve">   479</t>
  </si>
  <si>
    <t xml:space="preserve">   458</t>
  </si>
  <si>
    <t xml:space="preserve">   548</t>
  </si>
  <si>
    <t xml:space="preserve">    632</t>
  </si>
  <si>
    <t xml:space="preserve">    696</t>
  </si>
  <si>
    <t xml:space="preserve">    347</t>
  </si>
  <si>
    <t xml:space="preserve">    497</t>
  </si>
  <si>
    <t xml:space="preserve">    530</t>
  </si>
  <si>
    <t xml:space="preserve">    532</t>
  </si>
  <si>
    <t xml:space="preserve">    555</t>
  </si>
  <si>
    <t xml:space="preserve">    493</t>
  </si>
  <si>
    <t xml:space="preserve">    504</t>
  </si>
  <si>
    <t xml:space="preserve">    839</t>
  </si>
  <si>
    <t xml:space="preserve">    947</t>
  </si>
  <si>
    <t xml:space="preserve">  1 204</t>
  </si>
  <si>
    <t xml:space="preserve">  103</t>
  </si>
  <si>
    <t xml:space="preserve">  1 129</t>
  </si>
  <si>
    <t xml:space="preserve">   34</t>
  </si>
  <si>
    <t xml:space="preserve">   40</t>
  </si>
  <si>
    <t xml:space="preserve">   41</t>
  </si>
  <si>
    <t xml:space="preserve">    41</t>
  </si>
  <si>
    <t xml:space="preserve">    29</t>
  </si>
  <si>
    <t xml:space="preserve">     50</t>
  </si>
  <si>
    <t xml:space="preserve">     46</t>
  </si>
  <si>
    <t xml:space="preserve">     47</t>
  </si>
  <si>
    <t xml:space="preserve">     78</t>
  </si>
  <si>
    <t xml:space="preserve">     84</t>
  </si>
  <si>
    <t xml:space="preserve">  162</t>
  </si>
  <si>
    <t xml:space="preserve">  101</t>
  </si>
  <si>
    <t xml:space="preserve">   91</t>
  </si>
  <si>
    <t xml:space="preserve">  210</t>
  </si>
  <si>
    <t xml:space="preserve">   265</t>
  </si>
  <si>
    <t xml:space="preserve">   167</t>
  </si>
  <si>
    <t xml:space="preserve">    102</t>
  </si>
  <si>
    <t xml:space="preserve">     60</t>
  </si>
  <si>
    <t xml:space="preserve">     81</t>
  </si>
  <si>
    <t xml:space="preserve">    175</t>
  </si>
  <si>
    <t xml:space="preserve">    437</t>
  </si>
  <si>
    <t xml:space="preserve">    402</t>
  </si>
  <si>
    <t xml:space="preserve">    421</t>
  </si>
  <si>
    <t xml:space="preserve">    182</t>
  </si>
  <si>
    <t xml:space="preserve">  158</t>
  </si>
  <si>
    <t xml:space="preserve">  255</t>
  </si>
  <si>
    <t xml:space="preserve">  214</t>
  </si>
  <si>
    <t xml:space="preserve">  314</t>
  </si>
  <si>
    <t xml:space="preserve">   201</t>
  </si>
  <si>
    <t xml:space="preserve">   133</t>
  </si>
  <si>
    <t xml:space="preserve">    116</t>
  </si>
  <si>
    <t xml:space="preserve">    388</t>
  </si>
  <si>
    <t xml:space="preserve">    566</t>
  </si>
  <si>
    <t xml:space="preserve">    573</t>
  </si>
  <si>
    <t xml:space="preserve">    418</t>
  </si>
  <si>
    <t xml:space="preserve">    433</t>
  </si>
  <si>
    <t xml:space="preserve">    268</t>
  </si>
  <si>
    <t xml:space="preserve">    264</t>
  </si>
  <si>
    <t xml:space="preserve">    205</t>
  </si>
  <si>
    <t xml:space="preserve">    256</t>
  </si>
  <si>
    <t xml:space="preserve">    164</t>
  </si>
  <si>
    <t>1 574</t>
  </si>
  <si>
    <t>2 676</t>
  </si>
  <si>
    <t>1 490</t>
  </si>
  <si>
    <t>1 825</t>
  </si>
  <si>
    <t>3 620</t>
  </si>
  <si>
    <t xml:space="preserve"> 3 649</t>
  </si>
  <si>
    <t xml:space="preserve">  3 492</t>
  </si>
  <si>
    <t xml:space="preserve">  3 066</t>
  </si>
  <si>
    <t xml:space="preserve">  3 240</t>
  </si>
  <si>
    <t xml:space="preserve">  5 571</t>
  </si>
  <si>
    <t xml:space="preserve">  3 534</t>
  </si>
  <si>
    <t xml:space="preserve">  5 126</t>
  </si>
  <si>
    <t xml:space="preserve"> 3 950</t>
  </si>
  <si>
    <t xml:space="preserve"> 5 944</t>
  </si>
  <si>
    <t xml:space="preserve">  5 300</t>
  </si>
  <si>
    <t xml:space="preserve">  7 500</t>
  </si>
  <si>
    <t xml:space="preserve">  6 650</t>
  </si>
  <si>
    <t xml:space="preserve">  6 200</t>
  </si>
  <si>
    <t xml:space="preserve">  7 581</t>
  </si>
  <si>
    <t xml:space="preserve">  8 153</t>
  </si>
  <si>
    <t xml:space="preserve"> 21 706</t>
  </si>
  <si>
    <t xml:space="preserve">  1 160</t>
  </si>
  <si>
    <t xml:space="preserve">  1 090</t>
  </si>
  <si>
    <t xml:space="preserve">  1 415</t>
  </si>
  <si>
    <t xml:space="preserve">  4 400</t>
  </si>
  <si>
    <t xml:space="preserve"> 2 121</t>
  </si>
  <si>
    <t>2 117</t>
  </si>
  <si>
    <t>2 493</t>
  </si>
  <si>
    <t>3 345</t>
  </si>
  <si>
    <t>2 729</t>
  </si>
  <si>
    <t>3 269</t>
  </si>
  <si>
    <t>2 879</t>
  </si>
  <si>
    <t>3 335</t>
  </si>
  <si>
    <t xml:space="preserve"> 4 328</t>
  </si>
  <si>
    <t>3 159</t>
  </si>
  <si>
    <t>2 910</t>
  </si>
  <si>
    <t>3 843</t>
  </si>
  <si>
    <t>4 984</t>
  </si>
  <si>
    <t>5 108</t>
  </si>
  <si>
    <t>4 913</t>
  </si>
  <si>
    <t>5 298</t>
  </si>
  <si>
    <t>5 083</t>
  </si>
  <si>
    <t>5 700</t>
  </si>
  <si>
    <t>7 449</t>
  </si>
  <si>
    <t>9 797</t>
  </si>
  <si>
    <t>7 631</t>
  </si>
  <si>
    <t xml:space="preserve"> 9 735</t>
  </si>
  <si>
    <t>11 002</t>
  </si>
  <si>
    <t>13 179</t>
  </si>
  <si>
    <t>13 894</t>
  </si>
  <si>
    <t xml:space="preserve">   414</t>
  </si>
  <si>
    <t xml:space="preserve">  447</t>
  </si>
  <si>
    <t xml:space="preserve">  410</t>
  </si>
  <si>
    <t xml:space="preserve">  477</t>
  </si>
  <si>
    <t xml:space="preserve">  498</t>
  </si>
  <si>
    <t xml:space="preserve">  697</t>
  </si>
  <si>
    <t xml:space="preserve">  737</t>
  </si>
  <si>
    <t xml:space="preserve">  695</t>
  </si>
  <si>
    <t xml:space="preserve">  717</t>
  </si>
  <si>
    <t xml:space="preserve">  618</t>
  </si>
  <si>
    <t xml:space="preserve">  729</t>
  </si>
  <si>
    <t xml:space="preserve">  751</t>
  </si>
  <si>
    <t xml:space="preserve">  894</t>
  </si>
  <si>
    <t xml:space="preserve">  874</t>
  </si>
  <si>
    <t xml:space="preserve">  981</t>
  </si>
  <si>
    <t xml:space="preserve"> 1 136</t>
  </si>
  <si>
    <t xml:space="preserve">   755</t>
  </si>
  <si>
    <t xml:space="preserve">   735</t>
  </si>
  <si>
    <t xml:space="preserve"> 1 029</t>
  </si>
  <si>
    <t xml:space="preserve">   925</t>
  </si>
  <si>
    <t xml:space="preserve">    55</t>
  </si>
  <si>
    <t xml:space="preserve">  134</t>
  </si>
  <si>
    <t xml:space="preserve">  105</t>
  </si>
  <si>
    <t xml:space="preserve">  106</t>
  </si>
  <si>
    <t xml:space="preserve">  181</t>
  </si>
  <si>
    <t xml:space="preserve">  185</t>
  </si>
  <si>
    <t xml:space="preserve">  225</t>
  </si>
  <si>
    <t xml:space="preserve">  363</t>
  </si>
  <si>
    <t xml:space="preserve">  517</t>
  </si>
  <si>
    <t xml:space="preserve">  557</t>
  </si>
  <si>
    <t xml:space="preserve">  586</t>
  </si>
  <si>
    <t xml:space="preserve">   626</t>
  </si>
  <si>
    <t xml:space="preserve">   627</t>
  </si>
  <si>
    <t xml:space="preserve">   509</t>
  </si>
  <si>
    <t xml:space="preserve">   534</t>
  </si>
  <si>
    <t xml:space="preserve">   441</t>
  </si>
  <si>
    <t xml:space="preserve">   361</t>
  </si>
  <si>
    <t xml:space="preserve">   363</t>
  </si>
  <si>
    <t xml:space="preserve">   67</t>
  </si>
  <si>
    <t xml:space="preserve">   69</t>
  </si>
  <si>
    <t xml:space="preserve">   71</t>
  </si>
  <si>
    <t xml:space="preserve">  157</t>
  </si>
  <si>
    <t xml:space="preserve">  135</t>
  </si>
  <si>
    <t xml:space="preserve">  155</t>
  </si>
  <si>
    <t xml:space="preserve">  289</t>
  </si>
  <si>
    <t xml:space="preserve">  429</t>
  </si>
  <si>
    <t xml:space="preserve">  404</t>
  </si>
  <si>
    <t xml:space="preserve">   228</t>
  </si>
  <si>
    <t xml:space="preserve">   244</t>
  </si>
  <si>
    <t xml:space="preserve">   530</t>
  </si>
  <si>
    <t xml:space="preserve">   122</t>
  </si>
  <si>
    <t xml:space="preserve">   140</t>
  </si>
  <si>
    <t xml:space="preserve">   417</t>
  </si>
  <si>
    <t xml:space="preserve">   214</t>
  </si>
  <si>
    <t xml:space="preserve">  309</t>
  </si>
  <si>
    <t xml:space="preserve">   523</t>
  </si>
  <si>
    <t>43 308</t>
  </si>
  <si>
    <t>1 408</t>
  </si>
  <si>
    <t>5 813</t>
  </si>
  <si>
    <t>5 186</t>
  </si>
  <si>
    <t>8 028</t>
  </si>
  <si>
    <t>6 287</t>
  </si>
  <si>
    <t>13 806</t>
  </si>
  <si>
    <t xml:space="preserve">  288</t>
  </si>
  <si>
    <t>1 193</t>
  </si>
  <si>
    <t xml:space="preserve">  533</t>
  </si>
  <si>
    <t xml:space="preserve">  415</t>
  </si>
  <si>
    <t xml:space="preserve">  815</t>
  </si>
  <si>
    <t>1 018</t>
  </si>
  <si>
    <t xml:space="preserve">  484</t>
  </si>
  <si>
    <t xml:space="preserve">  470</t>
  </si>
  <si>
    <t xml:space="preserve">  730</t>
  </si>
  <si>
    <t xml:space="preserve"> 1 890</t>
  </si>
  <si>
    <t xml:space="preserve"> 2 067</t>
  </si>
  <si>
    <t xml:space="preserve"> 2 464</t>
  </si>
  <si>
    <t xml:space="preserve"> 1 905</t>
  </si>
  <si>
    <t xml:space="preserve"> 1 907</t>
  </si>
  <si>
    <t xml:space="preserve"> 1 883</t>
  </si>
  <si>
    <t xml:space="preserve"> 1 688</t>
  </si>
  <si>
    <t xml:space="preserve"> 2 599</t>
  </si>
  <si>
    <t xml:space="preserve">   178</t>
  </si>
  <si>
    <t xml:space="preserve">   266</t>
  </si>
  <si>
    <t xml:space="preserve">   108</t>
  </si>
  <si>
    <t xml:space="preserve">   193</t>
  </si>
  <si>
    <t xml:space="preserve">   130</t>
  </si>
  <si>
    <t xml:space="preserve">   212</t>
  </si>
  <si>
    <t xml:space="preserve">    27</t>
  </si>
  <si>
    <t xml:space="preserve">   31</t>
  </si>
  <si>
    <t xml:space="preserve">   26</t>
  </si>
  <si>
    <t xml:space="preserve">   76</t>
  </si>
  <si>
    <t xml:space="preserve">   65</t>
  </si>
  <si>
    <t xml:space="preserve">   62</t>
  </si>
  <si>
    <t xml:space="preserve">   58</t>
  </si>
  <si>
    <t xml:space="preserve">  287</t>
  </si>
  <si>
    <t xml:space="preserve">    88</t>
  </si>
  <si>
    <t xml:space="preserve">   277</t>
  </si>
  <si>
    <t xml:space="preserve">   367</t>
  </si>
  <si>
    <t xml:space="preserve">    97</t>
  </si>
  <si>
    <t xml:space="preserve">   283</t>
  </si>
  <si>
    <t xml:space="preserve">   100</t>
  </si>
  <si>
    <t xml:space="preserve">   289</t>
  </si>
  <si>
    <t xml:space="preserve">   232</t>
  </si>
  <si>
    <t xml:space="preserve">   379</t>
  </si>
  <si>
    <t xml:space="preserve">   945</t>
  </si>
  <si>
    <t xml:space="preserve">  950</t>
  </si>
  <si>
    <t>1 154</t>
  </si>
  <si>
    <t>1 586</t>
  </si>
  <si>
    <t>1 232</t>
  </si>
  <si>
    <t>1 477</t>
  </si>
  <si>
    <t>1 335</t>
  </si>
  <si>
    <t>1 580</t>
  </si>
  <si>
    <t xml:space="preserve"> 1 998</t>
  </si>
  <si>
    <t xml:space="preserve"> 2 532</t>
  </si>
  <si>
    <t xml:space="preserve"> 1 926</t>
  </si>
  <si>
    <t xml:space="preserve"> 2 760</t>
  </si>
  <si>
    <t>1 001</t>
  </si>
  <si>
    <t xml:space="preserve">  102</t>
  </si>
  <si>
    <t xml:space="preserve">   78</t>
  </si>
  <si>
    <t xml:space="preserve">   25</t>
  </si>
  <si>
    <t xml:space="preserve">   70</t>
  </si>
  <si>
    <t xml:space="preserve">   86</t>
  </si>
  <si>
    <t xml:space="preserve">   99</t>
  </si>
  <si>
    <t xml:space="preserve">  115</t>
  </si>
  <si>
    <t xml:space="preserve">   54</t>
  </si>
  <si>
    <t xml:space="preserve">   75</t>
  </si>
  <si>
    <t xml:space="preserve">    38</t>
  </si>
  <si>
    <t xml:space="preserve">    49</t>
  </si>
  <si>
    <t xml:space="preserve">    52</t>
  </si>
  <si>
    <t xml:space="preserve">    61</t>
  </si>
  <si>
    <t xml:space="preserve">   326</t>
  </si>
  <si>
    <t xml:space="preserve">   336</t>
  </si>
  <si>
    <t xml:space="preserve">   311</t>
  </si>
  <si>
    <t xml:space="preserve">   334</t>
  </si>
  <si>
    <t xml:space="preserve">    46</t>
  </si>
  <si>
    <t xml:space="preserve">    43</t>
  </si>
  <si>
    <t xml:space="preserve">   38</t>
  </si>
  <si>
    <t xml:space="preserve">   42</t>
  </si>
  <si>
    <t xml:space="preserve">   56</t>
  </si>
  <si>
    <t xml:space="preserve">   59</t>
  </si>
  <si>
    <t xml:space="preserve">    66</t>
  </si>
  <si>
    <t xml:space="preserve">    73</t>
  </si>
  <si>
    <t xml:space="preserve">    60</t>
  </si>
  <si>
    <t xml:space="preserve">    53</t>
  </si>
  <si>
    <t xml:space="preserve">   132</t>
  </si>
  <si>
    <t xml:space="preserve">    9</t>
  </si>
  <si>
    <t xml:space="preserve">   141</t>
  </si>
  <si>
    <t xml:space="preserve">   381</t>
  </si>
  <si>
    <t xml:space="preserve">   29</t>
  </si>
  <si>
    <t xml:space="preserve">  417</t>
  </si>
  <si>
    <t xml:space="preserve">    79</t>
  </si>
  <si>
    <t xml:space="preserve">   121</t>
  </si>
  <si>
    <t xml:space="preserve">   124</t>
  </si>
  <si>
    <t xml:space="preserve">   80</t>
  </si>
  <si>
    <t xml:space="preserve">  222</t>
  </si>
  <si>
    <t xml:space="preserve">  270</t>
  </si>
  <si>
    <t xml:space="preserve">  965</t>
  </si>
  <si>
    <t xml:space="preserve"> 1 020</t>
  </si>
  <si>
    <t xml:space="preserve">   554</t>
  </si>
  <si>
    <t xml:space="preserve">   943</t>
  </si>
  <si>
    <t xml:space="preserve"> 1 587</t>
  </si>
  <si>
    <t xml:space="preserve">  373</t>
  </si>
  <si>
    <t xml:space="preserve">   569</t>
  </si>
  <si>
    <t xml:space="preserve">  548</t>
  </si>
  <si>
    <t xml:space="preserve">  512</t>
  </si>
  <si>
    <t xml:space="preserve">  604</t>
  </si>
  <si>
    <t xml:space="preserve">  801</t>
  </si>
  <si>
    <t xml:space="preserve">  709</t>
  </si>
  <si>
    <t xml:space="preserve">  759</t>
  </si>
  <si>
    <t xml:space="preserve">  714</t>
  </si>
  <si>
    <t xml:space="preserve">  741</t>
  </si>
  <si>
    <t xml:space="preserve">  887</t>
  </si>
  <si>
    <t xml:space="preserve">  803</t>
  </si>
  <si>
    <t xml:space="preserve">  838</t>
  </si>
  <si>
    <t xml:space="preserve"> 1 529</t>
  </si>
  <si>
    <t xml:space="preserve">   880</t>
  </si>
  <si>
    <t xml:space="preserve">  268</t>
  </si>
  <si>
    <t xml:space="preserve">    19</t>
  </si>
  <si>
    <t xml:space="preserve">   96</t>
  </si>
  <si>
    <t xml:space="preserve">   79</t>
  </si>
  <si>
    <t xml:space="preserve">   74</t>
  </si>
  <si>
    <t xml:space="preserve">  116</t>
  </si>
  <si>
    <t xml:space="preserve">   50</t>
  </si>
  <si>
    <t xml:space="preserve">  139</t>
  </si>
  <si>
    <t xml:space="preserve">   158</t>
  </si>
  <si>
    <t xml:space="preserve">    74</t>
  </si>
  <si>
    <t xml:space="preserve">   172</t>
  </si>
  <si>
    <t xml:space="preserve">    76</t>
  </si>
  <si>
    <t xml:space="preserve">   118</t>
  </si>
  <si>
    <t xml:space="preserve">    80</t>
  </si>
  <si>
    <t xml:space="preserve">   151</t>
  </si>
  <si>
    <t xml:space="preserve">   64</t>
  </si>
  <si>
    <t xml:space="preserve">   148</t>
  </si>
  <si>
    <t xml:space="preserve">   19</t>
  </si>
  <si>
    <t xml:space="preserve">    10</t>
  </si>
  <si>
    <t xml:space="preserve">    23</t>
  </si>
  <si>
    <t xml:space="preserve">    24</t>
  </si>
  <si>
    <t xml:space="preserve">  412</t>
  </si>
  <si>
    <t xml:space="preserve">  569</t>
  </si>
  <si>
    <t xml:space="preserve">  386</t>
  </si>
  <si>
    <t xml:space="preserve">  454</t>
  </si>
  <si>
    <t xml:space="preserve">  497</t>
  </si>
  <si>
    <t xml:space="preserve">    56</t>
  </si>
  <si>
    <t xml:space="preserve">    67</t>
  </si>
  <si>
    <t xml:space="preserve">   105</t>
  </si>
  <si>
    <t xml:space="preserve">   112</t>
  </si>
  <si>
    <t xml:space="preserve">   186</t>
  </si>
  <si>
    <t xml:space="preserve">  401</t>
  </si>
  <si>
    <t xml:space="preserve">  370</t>
  </si>
  <si>
    <t xml:space="preserve">  315</t>
  </si>
  <si>
    <t xml:space="preserve">  341</t>
  </si>
  <si>
    <t xml:space="preserve">   425</t>
  </si>
  <si>
    <t xml:space="preserve">   483</t>
  </si>
  <si>
    <t xml:space="preserve">   883</t>
  </si>
  <si>
    <t xml:space="preserve">   959</t>
  </si>
  <si>
    <t xml:space="preserve">   552</t>
  </si>
  <si>
    <t xml:space="preserve"> 2 306</t>
  </si>
  <si>
    <t>1 863</t>
  </si>
  <si>
    <t>1 841</t>
  </si>
  <si>
    <t>2 570</t>
  </si>
  <si>
    <t>2 846</t>
  </si>
  <si>
    <t>2 882</t>
  </si>
  <si>
    <t>2 990</t>
  </si>
  <si>
    <t>3 193</t>
  </si>
  <si>
    <t>2 678</t>
  </si>
  <si>
    <t>3 065</t>
  </si>
  <si>
    <t>3 720</t>
  </si>
  <si>
    <t>5 167</t>
  </si>
  <si>
    <t>4 215</t>
  </si>
  <si>
    <t xml:space="preserve"> 5 099</t>
  </si>
  <si>
    <t xml:space="preserve"> 5 997</t>
  </si>
  <si>
    <t xml:space="preserve"> 6 402</t>
  </si>
  <si>
    <t xml:space="preserve"> 6 935</t>
  </si>
  <si>
    <t xml:space="preserve"> 1 552</t>
  </si>
  <si>
    <t xml:space="preserve">  925</t>
  </si>
  <si>
    <t xml:space="preserve">  704</t>
  </si>
  <si>
    <t xml:space="preserve">  873</t>
  </si>
  <si>
    <t>1 764</t>
  </si>
  <si>
    <t>1 545</t>
  </si>
  <si>
    <t>1 650</t>
  </si>
  <si>
    <t>1 618</t>
  </si>
  <si>
    <t>1 781</t>
  </si>
  <si>
    <t>2 705</t>
  </si>
  <si>
    <t>3 484</t>
  </si>
  <si>
    <t>2 475</t>
  </si>
  <si>
    <t>3 124</t>
  </si>
  <si>
    <t xml:space="preserve"> 2 587</t>
  </si>
  <si>
    <t xml:space="preserve"> 2 869</t>
  </si>
  <si>
    <t xml:space="preserve"> 4 500</t>
  </si>
  <si>
    <t xml:space="preserve"> 4 629</t>
  </si>
  <si>
    <t xml:space="preserve">   293</t>
  </si>
  <si>
    <t xml:space="preserve">  194</t>
  </si>
  <si>
    <t xml:space="preserve">  209</t>
  </si>
  <si>
    <t xml:space="preserve">  204</t>
  </si>
  <si>
    <t xml:space="preserve">  263</t>
  </si>
  <si>
    <t xml:space="preserve">  173</t>
  </si>
  <si>
    <t xml:space="preserve">  219</t>
  </si>
  <si>
    <t xml:space="preserve">  305</t>
  </si>
  <si>
    <t xml:space="preserve">  372</t>
  </si>
  <si>
    <t xml:space="preserve">  458</t>
  </si>
  <si>
    <t xml:space="preserve">  516</t>
  </si>
  <si>
    <t xml:space="preserve">  475</t>
  </si>
  <si>
    <t xml:space="preserve">  565</t>
  </si>
  <si>
    <t xml:space="preserve">  397</t>
  </si>
  <si>
    <t xml:space="preserve">  469</t>
  </si>
  <si>
    <t xml:space="preserve">   639</t>
  </si>
  <si>
    <t xml:space="preserve">   843</t>
  </si>
  <si>
    <t xml:space="preserve">   974</t>
  </si>
  <si>
    <t xml:space="preserve"> 1 066</t>
  </si>
  <si>
    <t xml:space="preserve">   981</t>
  </si>
  <si>
    <t xml:space="preserve"> 1 044</t>
  </si>
  <si>
    <t xml:space="preserve"> 1 103</t>
  </si>
  <si>
    <t xml:space="preserve"> 1 125</t>
  </si>
  <si>
    <t xml:space="preserve">   92</t>
  </si>
  <si>
    <t xml:space="preserve">  149</t>
  </si>
  <si>
    <t xml:space="preserve">   169</t>
  </si>
  <si>
    <t xml:space="preserve">   195</t>
  </si>
  <si>
    <t xml:space="preserve">   187</t>
  </si>
  <si>
    <t xml:space="preserve">   181</t>
  </si>
  <si>
    <t xml:space="preserve">   205</t>
  </si>
  <si>
    <t xml:space="preserve">   202</t>
  </si>
  <si>
    <t xml:space="preserve">   231</t>
  </si>
  <si>
    <t xml:space="preserve">   255</t>
  </si>
  <si>
    <t xml:space="preserve">   276</t>
  </si>
  <si>
    <t xml:space="preserve">    77</t>
  </si>
  <si>
    <t xml:space="preserve">   51</t>
  </si>
  <si>
    <t xml:space="preserve">  107</t>
  </si>
  <si>
    <t xml:space="preserve">   81</t>
  </si>
  <si>
    <t xml:space="preserve">  104</t>
  </si>
  <si>
    <t xml:space="preserve">    13</t>
  </si>
  <si>
    <t xml:space="preserve">    15</t>
  </si>
  <si>
    <t xml:space="preserve">    14</t>
  </si>
  <si>
    <t xml:space="preserve">    35</t>
  </si>
  <si>
    <t xml:space="preserve">  282</t>
  </si>
  <si>
    <t xml:space="preserve">  310</t>
  </si>
  <si>
    <t xml:space="preserve">  431</t>
  </si>
  <si>
    <t xml:space="preserve">  465</t>
  </si>
  <si>
    <t xml:space="preserve">  492</t>
  </si>
  <si>
    <t xml:space="preserve">  399</t>
  </si>
  <si>
    <t xml:space="preserve">  463</t>
  </si>
  <si>
    <t xml:space="preserve">  480</t>
  </si>
  <si>
    <t xml:space="preserve">  530</t>
  </si>
  <si>
    <t xml:space="preserve">  535</t>
  </si>
  <si>
    <t xml:space="preserve">  606</t>
  </si>
  <si>
    <t xml:space="preserve">   684</t>
  </si>
  <si>
    <t xml:space="preserve">   745</t>
  </si>
  <si>
    <t xml:space="preserve">   545</t>
  </si>
  <si>
    <t xml:space="preserve">   567</t>
  </si>
  <si>
    <t xml:space="preserve">   764</t>
  </si>
  <si>
    <t xml:space="preserve">   578</t>
  </si>
  <si>
    <t xml:space="preserve">   819</t>
  </si>
  <si>
    <t xml:space="preserve">   897</t>
  </si>
  <si>
    <t xml:space="preserve">  239</t>
  </si>
  <si>
    <t xml:space="preserve">   11</t>
  </si>
  <si>
    <t xml:space="preserve">   17</t>
  </si>
  <si>
    <t xml:space="preserve">   22</t>
  </si>
  <si>
    <t xml:space="preserve">   30</t>
  </si>
  <si>
    <t xml:space="preserve">    34</t>
  </si>
  <si>
    <t xml:space="preserve">    40</t>
  </si>
  <si>
    <t xml:space="preserve">    63</t>
  </si>
  <si>
    <t xml:space="preserve">   115</t>
  </si>
  <si>
    <t xml:space="preserve">  129</t>
  </si>
  <si>
    <t xml:space="preserve">  151</t>
  </si>
  <si>
    <t xml:space="preserve">  171</t>
  </si>
  <si>
    <t xml:space="preserve">  244</t>
  </si>
  <si>
    <t xml:space="preserve">  247</t>
  </si>
  <si>
    <t xml:space="preserve">  202</t>
  </si>
  <si>
    <t xml:space="preserve">  240</t>
  </si>
  <si>
    <t xml:space="preserve">  248</t>
  </si>
  <si>
    <t xml:space="preserve">  332</t>
  </si>
  <si>
    <t xml:space="preserve">  387</t>
  </si>
  <si>
    <t xml:space="preserve">  291</t>
  </si>
  <si>
    <t xml:space="preserve">  319</t>
  </si>
  <si>
    <t xml:space="preserve">  307</t>
  </si>
  <si>
    <t xml:space="preserve">  338</t>
  </si>
  <si>
    <t xml:space="preserve">   327</t>
  </si>
  <si>
    <t xml:space="preserve">   349</t>
  </si>
  <si>
    <t xml:space="preserve">   163</t>
  </si>
  <si>
    <t xml:space="preserve">   176</t>
  </si>
  <si>
    <t xml:space="preserve">   134</t>
  </si>
  <si>
    <t xml:space="preserve">   225</t>
  </si>
  <si>
    <t xml:space="preserve">   306</t>
  </si>
  <si>
    <t xml:space="preserve">   341</t>
  </si>
  <si>
    <t xml:space="preserve">   15</t>
  </si>
  <si>
    <t xml:space="preserve">    57</t>
  </si>
  <si>
    <t xml:space="preserve">    31</t>
  </si>
  <si>
    <t xml:space="preserve">   43</t>
  </si>
  <si>
    <t xml:space="preserve">  203</t>
  </si>
  <si>
    <t xml:space="preserve">   285</t>
  </si>
  <si>
    <t xml:space="preserve">    89</t>
  </si>
  <si>
    <t xml:space="preserve">    93</t>
  </si>
  <si>
    <t xml:space="preserve">    62</t>
  </si>
  <si>
    <t xml:space="preserve">  262</t>
  </si>
  <si>
    <t xml:space="preserve">  251</t>
  </si>
  <si>
    <t xml:space="preserve">  213</t>
  </si>
  <si>
    <t xml:space="preserve">  227</t>
  </si>
  <si>
    <t xml:space="preserve">   272</t>
  </si>
  <si>
    <t xml:space="preserve">   249</t>
  </si>
  <si>
    <t xml:space="preserve">   274</t>
  </si>
  <si>
    <t xml:space="preserve">   262</t>
  </si>
  <si>
    <t xml:space="preserve">   330</t>
  </si>
  <si>
    <t xml:space="preserve">   119</t>
  </si>
  <si>
    <t xml:space="preserve">   308</t>
  </si>
  <si>
    <t xml:space="preserve"> 3 570</t>
  </si>
  <si>
    <t>1 025</t>
  </si>
  <si>
    <t>1 400</t>
  </si>
  <si>
    <t>2 753</t>
  </si>
  <si>
    <t>2 502</t>
  </si>
  <si>
    <t>2 605</t>
  </si>
  <si>
    <t xml:space="preserve"> 7 460</t>
  </si>
  <si>
    <t xml:space="preserve"> 8 382</t>
  </si>
  <si>
    <t>39 732</t>
  </si>
  <si>
    <t>2 302</t>
  </si>
  <si>
    <t xml:space="preserve">  380</t>
  </si>
  <si>
    <t>3 147</t>
  </si>
  <si>
    <t>3 780</t>
  </si>
  <si>
    <t xml:space="preserve"> 5 590</t>
  </si>
  <si>
    <t xml:space="preserve"> 3 630</t>
  </si>
  <si>
    <t xml:space="preserve"> 6 800</t>
  </si>
  <si>
    <t xml:space="preserve">   868</t>
  </si>
  <si>
    <t xml:space="preserve">   321</t>
  </si>
  <si>
    <t xml:space="preserve">   912</t>
  </si>
  <si>
    <t xml:space="preserve"> 6 788</t>
  </si>
  <si>
    <t xml:space="preserve"> 7 040</t>
  </si>
  <si>
    <t xml:space="preserve"> 6 873</t>
  </si>
  <si>
    <t xml:space="preserve"> 7 820</t>
  </si>
  <si>
    <t>10 085</t>
  </si>
  <si>
    <t xml:space="preserve"> 8 390</t>
  </si>
  <si>
    <t>11 080</t>
  </si>
  <si>
    <t xml:space="preserve"> 9 093</t>
  </si>
  <si>
    <t>11 203</t>
  </si>
  <si>
    <t xml:space="preserve"> 9 920</t>
  </si>
  <si>
    <t>12 108</t>
  </si>
  <si>
    <t>11 254</t>
  </si>
  <si>
    <t xml:space="preserve"> 13 263</t>
  </si>
  <si>
    <t xml:space="preserve"> 11 507</t>
  </si>
  <si>
    <t xml:space="preserve"> 15 409</t>
  </si>
  <si>
    <t xml:space="preserve"> 13 163</t>
  </si>
  <si>
    <t xml:space="preserve"> 19 357</t>
  </si>
  <si>
    <t xml:space="preserve"> 14 318</t>
  </si>
  <si>
    <t xml:space="preserve"> 24 177</t>
  </si>
  <si>
    <t xml:space="preserve"> 18 210</t>
  </si>
  <si>
    <t xml:space="preserve"> 27 697</t>
  </si>
  <si>
    <t xml:space="preserve"> 19 686</t>
  </si>
  <si>
    <t xml:space="preserve"> 28 569</t>
  </si>
  <si>
    <t xml:space="preserve"> 20 764</t>
  </si>
  <si>
    <t xml:space="preserve"> 28 725</t>
  </si>
  <si>
    <t xml:space="preserve"> 22 998</t>
  </si>
  <si>
    <t xml:space="preserve"> 29 099</t>
  </si>
  <si>
    <t xml:space="preserve"> 24 151</t>
  </si>
  <si>
    <t>5 078</t>
  </si>
  <si>
    <t xml:space="preserve"> 29 229</t>
  </si>
  <si>
    <t>47 354</t>
  </si>
  <si>
    <t>51 968</t>
  </si>
  <si>
    <t>54 766</t>
  </si>
  <si>
    <t>70 658</t>
  </si>
  <si>
    <t>75 068</t>
  </si>
  <si>
    <t>84 411</t>
  </si>
  <si>
    <t>87 910</t>
  </si>
  <si>
    <t>92 324</t>
  </si>
  <si>
    <t>93 863</t>
  </si>
  <si>
    <t>96 918</t>
  </si>
  <si>
    <t>98 640</t>
  </si>
  <si>
    <t>99 403</t>
  </si>
  <si>
    <t>101 446</t>
  </si>
  <si>
    <t>103 694</t>
  </si>
  <si>
    <t>109 247</t>
  </si>
  <si>
    <t>126 604</t>
  </si>
  <si>
    <t>134 672</t>
  </si>
  <si>
    <t>151 424</t>
  </si>
  <si>
    <t>165 071</t>
  </si>
  <si>
    <t>186 894</t>
  </si>
  <si>
    <t>198 215</t>
  </si>
  <si>
    <t>202 799</t>
  </si>
  <si>
    <t>205 342</t>
  </si>
  <si>
    <t>212 001</t>
  </si>
  <si>
    <t>217 551</t>
  </si>
  <si>
    <t>215 086</t>
  </si>
  <si>
    <t>219 492</t>
  </si>
  <si>
    <t>227 893</t>
  </si>
  <si>
    <t>3 172</t>
  </si>
  <si>
    <t>231 065</t>
  </si>
  <si>
    <t xml:space="preserve">   317</t>
  </si>
  <si>
    <t xml:space="preserve">   343</t>
  </si>
  <si>
    <t xml:space="preserve">   592</t>
  </si>
  <si>
    <t xml:space="preserve">   474</t>
  </si>
  <si>
    <t xml:space="preserve">   492</t>
  </si>
  <si>
    <t xml:space="preserve">   899</t>
  </si>
  <si>
    <t xml:space="preserve"> 1 240</t>
  </si>
  <si>
    <t xml:space="preserve"> 1 390</t>
  </si>
  <si>
    <t xml:space="preserve"> 2 235</t>
  </si>
  <si>
    <t xml:space="preserve"> 1 002</t>
  </si>
  <si>
    <t xml:space="preserve">  1 098</t>
  </si>
  <si>
    <t xml:space="preserve">  1 191</t>
  </si>
  <si>
    <t xml:space="preserve">  1 193</t>
  </si>
  <si>
    <t xml:space="preserve">  1 275</t>
  </si>
  <si>
    <t xml:space="preserve">  1 288</t>
  </si>
  <si>
    <t xml:space="preserve">  1 453</t>
  </si>
  <si>
    <t xml:space="preserve">  1 474</t>
  </si>
  <si>
    <t xml:space="preserve">  2 415</t>
  </si>
  <si>
    <t xml:space="preserve">  3 490</t>
  </si>
  <si>
    <t xml:space="preserve">  2 873</t>
  </si>
  <si>
    <t xml:space="preserve">  2 970</t>
  </si>
  <si>
    <t xml:space="preserve">  2 989</t>
  </si>
  <si>
    <t xml:space="preserve">  3 290</t>
  </si>
  <si>
    <t xml:space="preserve">  4 075</t>
  </si>
  <si>
    <t xml:space="preserve">  4 497</t>
  </si>
  <si>
    <t xml:space="preserve">  4 244</t>
  </si>
  <si>
    <t xml:space="preserve">  4 558</t>
  </si>
  <si>
    <t xml:space="preserve"> 2 325</t>
  </si>
  <si>
    <t xml:space="preserve"> 5 467</t>
  </si>
  <si>
    <t xml:space="preserve"> 3 500</t>
  </si>
  <si>
    <t xml:space="preserve"> 8 047</t>
  </si>
  <si>
    <t xml:space="preserve"> 8 049</t>
  </si>
  <si>
    <t xml:space="preserve"> 6 013</t>
  </si>
  <si>
    <t xml:space="preserve"> 6 054</t>
  </si>
  <si>
    <t xml:space="preserve"> 5 351</t>
  </si>
  <si>
    <t xml:space="preserve"> 5 691</t>
  </si>
  <si>
    <t xml:space="preserve"> 5 706</t>
  </si>
  <si>
    <t xml:space="preserve"> 6 189</t>
  </si>
  <si>
    <t xml:space="preserve">  6 189</t>
  </si>
  <si>
    <t xml:space="preserve">  5 648</t>
  </si>
  <si>
    <t xml:space="preserve">  5 853</t>
  </si>
  <si>
    <t xml:space="preserve">  5 954</t>
  </si>
  <si>
    <t xml:space="preserve">  6 993</t>
  </si>
  <si>
    <t xml:space="preserve">  7 034</t>
  </si>
  <si>
    <t xml:space="preserve">  6 365</t>
  </si>
  <si>
    <t xml:space="preserve">  6 373</t>
  </si>
  <si>
    <t xml:space="preserve">  7 342</t>
  </si>
  <si>
    <t xml:space="preserve">  7 413</t>
  </si>
  <si>
    <t xml:space="preserve">  9 771</t>
  </si>
  <si>
    <t xml:space="preserve">  9 778</t>
  </si>
  <si>
    <t xml:space="preserve"> 10 042</t>
  </si>
  <si>
    <t xml:space="preserve"> 10 053</t>
  </si>
  <si>
    <t xml:space="preserve">  4 663</t>
  </si>
  <si>
    <t xml:space="preserve">  4 671</t>
  </si>
  <si>
    <t xml:space="preserve">    33</t>
  </si>
  <si>
    <t xml:space="preserve">    48</t>
  </si>
  <si>
    <t xml:space="preserve">    47</t>
  </si>
  <si>
    <t xml:space="preserve">   114</t>
  </si>
  <si>
    <t xml:space="preserve">    86</t>
  </si>
  <si>
    <t xml:space="preserve">   203</t>
  </si>
  <si>
    <t xml:space="preserve">   319</t>
  </si>
  <si>
    <t xml:space="preserve">    200</t>
  </si>
  <si>
    <t xml:space="preserve">     87</t>
  </si>
  <si>
    <t xml:space="preserve">    278</t>
  </si>
  <si>
    <t xml:space="preserve">     66</t>
  </si>
  <si>
    <t xml:space="preserve">    276</t>
  </si>
  <si>
    <t xml:space="preserve">     62</t>
  </si>
  <si>
    <t xml:space="preserve">    317</t>
  </si>
  <si>
    <t xml:space="preserve">     16</t>
  </si>
  <si>
    <t xml:space="preserve">    147</t>
  </si>
  <si>
    <t xml:space="preserve">  302</t>
  </si>
  <si>
    <t>14 990</t>
  </si>
  <si>
    <t>45 332</t>
  </si>
  <si>
    <t>45 768</t>
  </si>
  <si>
    <t>29 436</t>
  </si>
  <si>
    <t>35 729</t>
  </si>
  <si>
    <t>28 624</t>
  </si>
  <si>
    <t>33 135</t>
  </si>
  <si>
    <t>34 819</t>
  </si>
  <si>
    <t xml:space="preserve"> 34 819</t>
  </si>
  <si>
    <t xml:space="preserve"> 32 925</t>
  </si>
  <si>
    <t xml:space="preserve"> 28 172</t>
  </si>
  <si>
    <t xml:space="preserve"> 25 215</t>
  </si>
  <si>
    <t xml:space="preserve"> 19 338</t>
  </si>
  <si>
    <t xml:space="preserve"> 38 578</t>
  </si>
  <si>
    <t xml:space="preserve"> 30 925</t>
  </si>
  <si>
    <t xml:space="preserve"> 31 951</t>
  </si>
  <si>
    <t xml:space="preserve"> 39 215</t>
  </si>
  <si>
    <t xml:space="preserve"> 1 672</t>
  </si>
  <si>
    <t xml:space="preserve"> 2 376</t>
  </si>
  <si>
    <t xml:space="preserve"> 2 015</t>
  </si>
  <si>
    <t xml:space="preserve"> 2 285</t>
  </si>
  <si>
    <t xml:space="preserve"> 2 218</t>
  </si>
  <si>
    <t xml:space="preserve"> 2 219</t>
  </si>
  <si>
    <t xml:space="preserve"> 2 489</t>
  </si>
  <si>
    <t xml:space="preserve"> 2 536</t>
  </si>
  <si>
    <t xml:space="preserve"> 2 339</t>
  </si>
  <si>
    <t xml:space="preserve"> 2 351</t>
  </si>
  <si>
    <t xml:space="preserve">  2 557</t>
  </si>
  <si>
    <t xml:space="preserve">  2 498</t>
  </si>
  <si>
    <t xml:space="preserve">  2 513</t>
  </si>
  <si>
    <t xml:space="preserve">  2 421</t>
  </si>
  <si>
    <t xml:space="preserve">  2 465</t>
  </si>
  <si>
    <t xml:space="preserve">  2 432</t>
  </si>
  <si>
    <t xml:space="preserve">  4 343</t>
  </si>
  <si>
    <t xml:space="preserve">  3 554</t>
  </si>
  <si>
    <t xml:space="preserve">  3 859</t>
  </si>
  <si>
    <t xml:space="preserve">  4 757</t>
  </si>
  <si>
    <t xml:space="preserve">  5 078</t>
  </si>
  <si>
    <t xml:space="preserve">  6 062</t>
  </si>
  <si>
    <t xml:space="preserve">  6 845</t>
  </si>
  <si>
    <t xml:space="preserve">  5 113</t>
  </si>
  <si>
    <t xml:space="preserve">  5 128</t>
  </si>
  <si>
    <t xml:space="preserve">    108</t>
  </si>
  <si>
    <t xml:space="preserve">  110</t>
  </si>
  <si>
    <t xml:space="preserve"> 1 054</t>
  </si>
  <si>
    <t xml:space="preserve">   977</t>
  </si>
  <si>
    <t xml:space="preserve">   910</t>
  </si>
  <si>
    <t xml:space="preserve">   857</t>
  </si>
  <si>
    <t xml:space="preserve"> 1 063</t>
  </si>
  <si>
    <t xml:space="preserve"> 1 027</t>
  </si>
  <si>
    <t xml:space="preserve"> 1 486</t>
  </si>
  <si>
    <t xml:space="preserve"> 1 654</t>
  </si>
  <si>
    <t xml:space="preserve"> 1 128</t>
  </si>
  <si>
    <t xml:space="preserve">  1 649</t>
  </si>
  <si>
    <t xml:space="preserve">  1 232</t>
  </si>
  <si>
    <t xml:space="preserve">  1 675</t>
  </si>
  <si>
    <t xml:space="preserve">  1 613</t>
  </si>
  <si>
    <t xml:space="preserve">  5 360</t>
  </si>
  <si>
    <t xml:space="preserve">  2 290</t>
  </si>
  <si>
    <t xml:space="preserve">  4 414</t>
  </si>
  <si>
    <t xml:space="preserve"> 2 020</t>
  </si>
  <si>
    <t xml:space="preserve"> 2 206</t>
  </si>
  <si>
    <t xml:space="preserve"> 3 547</t>
  </si>
  <si>
    <t xml:space="preserve"> 3 009</t>
  </si>
  <si>
    <t xml:space="preserve"> 3 639</t>
  </si>
  <si>
    <t xml:space="preserve"> 3 158</t>
  </si>
  <si>
    <t xml:space="preserve"> 3 806</t>
  </si>
  <si>
    <t xml:space="preserve"> 3 554</t>
  </si>
  <si>
    <t xml:space="preserve">  4 896</t>
  </si>
  <si>
    <t xml:space="preserve">   337</t>
  </si>
  <si>
    <t xml:space="preserve">   355</t>
  </si>
  <si>
    <t xml:space="preserve">   299</t>
  </si>
  <si>
    <t xml:space="preserve">   110</t>
  </si>
  <si>
    <t xml:space="preserve">   198</t>
  </si>
  <si>
    <t xml:space="preserve">   142</t>
  </si>
  <si>
    <t xml:space="preserve">   103</t>
  </si>
  <si>
    <t xml:space="preserve">    111</t>
  </si>
  <si>
    <t xml:space="preserve">    230</t>
  </si>
  <si>
    <t xml:space="preserve">    220</t>
  </si>
  <si>
    <t xml:space="preserve">    572</t>
  </si>
  <si>
    <t xml:space="preserve">    355</t>
  </si>
  <si>
    <t xml:space="preserve">    698</t>
  </si>
  <si>
    <t xml:space="preserve">    393</t>
  </si>
  <si>
    <t xml:space="preserve">    271</t>
  </si>
  <si>
    <t xml:space="preserve">    292</t>
  </si>
  <si>
    <t xml:space="preserve">    70</t>
  </si>
  <si>
    <t xml:space="preserve">    90</t>
  </si>
  <si>
    <t xml:space="preserve">     73</t>
  </si>
  <si>
    <t xml:space="preserve">     79</t>
  </si>
  <si>
    <t xml:space="preserve">     61</t>
  </si>
  <si>
    <t xml:space="preserve">    215</t>
  </si>
  <si>
    <t xml:space="preserve">    185</t>
  </si>
  <si>
    <t xml:space="preserve">    189</t>
  </si>
  <si>
    <t xml:space="preserve">    213</t>
  </si>
  <si>
    <t xml:space="preserve">    219</t>
  </si>
  <si>
    <t xml:space="preserve">    212</t>
  </si>
  <si>
    <t xml:space="preserve">    269</t>
  </si>
  <si>
    <t xml:space="preserve"> 1 558</t>
  </si>
  <si>
    <t xml:space="preserve"> 1 800</t>
  </si>
  <si>
    <t xml:space="preserve"> 1 811</t>
  </si>
  <si>
    <t xml:space="preserve"> 2 332</t>
  </si>
  <si>
    <t xml:space="preserve">    25</t>
  </si>
  <si>
    <t xml:space="preserve">    45</t>
  </si>
  <si>
    <t xml:space="preserve">    21</t>
  </si>
  <si>
    <t xml:space="preserve">    499</t>
  </si>
  <si>
    <t xml:space="preserve">    447</t>
  </si>
  <si>
    <t xml:space="preserve">    262</t>
  </si>
  <si>
    <t xml:space="preserve">    353</t>
  </si>
  <si>
    <t xml:space="preserve">    498</t>
  </si>
  <si>
    <t xml:space="preserve">    684</t>
  </si>
  <si>
    <t xml:space="preserve">    434</t>
  </si>
  <si>
    <t xml:space="preserve">    563</t>
  </si>
  <si>
    <t xml:space="preserve">    249</t>
  </si>
  <si>
    <t xml:space="preserve">    124</t>
  </si>
  <si>
    <t xml:space="preserve">   227</t>
  </si>
  <si>
    <t xml:space="preserve">   233</t>
  </si>
  <si>
    <t xml:space="preserve">   350</t>
  </si>
  <si>
    <t xml:space="preserve">   488</t>
  </si>
  <si>
    <t xml:space="preserve">  3 992</t>
  </si>
  <si>
    <t xml:space="preserve">  4 064</t>
  </si>
  <si>
    <t xml:space="preserve">   898</t>
  </si>
  <si>
    <t xml:space="preserve">   922</t>
  </si>
  <si>
    <t xml:space="preserve"> 1 387</t>
  </si>
  <si>
    <t xml:space="preserve"> 1 900</t>
  </si>
  <si>
    <t xml:space="preserve"> 2 013</t>
  </si>
  <si>
    <t xml:space="preserve"> 2 185</t>
  </si>
  <si>
    <t xml:space="preserve"> 2 609</t>
  </si>
  <si>
    <t xml:space="preserve">    69</t>
  </si>
  <si>
    <t xml:space="preserve">   207</t>
  </si>
  <si>
    <t xml:space="preserve">   137</t>
  </si>
  <si>
    <t xml:space="preserve">   236</t>
  </si>
  <si>
    <t xml:space="preserve">    282</t>
  </si>
  <si>
    <t xml:space="preserve">    157</t>
  </si>
  <si>
    <t xml:space="preserve">    364</t>
  </si>
  <si>
    <t xml:space="preserve">    410</t>
  </si>
  <si>
    <t xml:space="preserve">    464</t>
  </si>
  <si>
    <t xml:space="preserve">    491</t>
  </si>
  <si>
    <t xml:space="preserve">    441</t>
  </si>
  <si>
    <t xml:space="preserve">   494</t>
  </si>
  <si>
    <t xml:space="preserve">   518</t>
  </si>
  <si>
    <t xml:space="preserve">   443</t>
  </si>
  <si>
    <t xml:space="preserve">   559</t>
  </si>
  <si>
    <t xml:space="preserve">     2</t>
  </si>
  <si>
    <t xml:space="preserve">     92</t>
  </si>
  <si>
    <t xml:space="preserve">     17</t>
  </si>
  <si>
    <t xml:space="preserve">     20</t>
  </si>
  <si>
    <t xml:space="preserve">   166</t>
  </si>
  <si>
    <t xml:space="preserve"> 2 657</t>
  </si>
  <si>
    <t xml:space="preserve"> 3 327</t>
  </si>
  <si>
    <t xml:space="preserve">    171</t>
  </si>
  <si>
    <t xml:space="preserve">    129</t>
  </si>
  <si>
    <t xml:space="preserve">    134</t>
  </si>
  <si>
    <t xml:space="preserve">    149</t>
  </si>
  <si>
    <t xml:space="preserve">     74</t>
  </si>
  <si>
    <t xml:space="preserve">     72</t>
  </si>
  <si>
    <t xml:space="preserve">    104</t>
  </si>
  <si>
    <t xml:space="preserve">    345</t>
  </si>
  <si>
    <t>14 697</t>
  </si>
  <si>
    <t>19 268</t>
  </si>
  <si>
    <t>27 846</t>
  </si>
  <si>
    <t>30 157</t>
  </si>
  <si>
    <t>33 188</t>
  </si>
  <si>
    <t>34 352</t>
  </si>
  <si>
    <t>35 186</t>
  </si>
  <si>
    <t>35 752</t>
  </si>
  <si>
    <t xml:space="preserve"> 61 622</t>
  </si>
  <si>
    <t xml:space="preserve"> 65 949</t>
  </si>
  <si>
    <t xml:space="preserve"> 74 903</t>
  </si>
  <si>
    <t xml:space="preserve"> 77 371</t>
  </si>
  <si>
    <t xml:space="preserve"> 80 341</t>
  </si>
  <si>
    <t xml:space="preserve"> 80 539</t>
  </si>
  <si>
    <t xml:space="preserve"> 88 259</t>
  </si>
  <si>
    <t xml:space="preserve"> 88 946</t>
  </si>
  <si>
    <t xml:space="preserve"> 7 121</t>
  </si>
  <si>
    <t xml:space="preserve"> 6 479</t>
  </si>
  <si>
    <t xml:space="preserve"> 7 049</t>
  </si>
  <si>
    <t xml:space="preserve"> 7 570</t>
  </si>
  <si>
    <t xml:space="preserve"> 3 566</t>
  </si>
  <si>
    <t xml:space="preserve"> 4 662</t>
  </si>
  <si>
    <t xml:space="preserve"> 5 343</t>
  </si>
  <si>
    <t xml:space="preserve"> 5 363</t>
  </si>
  <si>
    <t xml:space="preserve"> 5 507</t>
  </si>
  <si>
    <t xml:space="preserve">  9 566</t>
  </si>
  <si>
    <t xml:space="preserve">  9 797</t>
  </si>
  <si>
    <t xml:space="preserve">  8 936</t>
  </si>
  <si>
    <t xml:space="preserve">  9 161</t>
  </si>
  <si>
    <t>20 192</t>
  </si>
  <si>
    <t>22 301</t>
  </si>
  <si>
    <t>26 442</t>
  </si>
  <si>
    <t>27 124</t>
  </si>
  <si>
    <t>41 266</t>
  </si>
  <si>
    <t>42 331</t>
  </si>
  <si>
    <t>44 905</t>
  </si>
  <si>
    <t>44 925</t>
  </si>
  <si>
    <t xml:space="preserve"> 85 502</t>
  </si>
  <si>
    <t xml:space="preserve"> 85 733</t>
  </si>
  <si>
    <t xml:space="preserve"> 89 222</t>
  </si>
  <si>
    <t xml:space="preserve"> 91 661</t>
  </si>
  <si>
    <t xml:space="preserve"> 4 799</t>
  </si>
  <si>
    <t xml:space="preserve"> 6 090</t>
  </si>
  <si>
    <t xml:space="preserve"> 8 418</t>
  </si>
  <si>
    <t xml:space="preserve"> 9 194</t>
  </si>
  <si>
    <t xml:space="preserve"> 4 236</t>
  </si>
  <si>
    <t>10 284</t>
  </si>
  <si>
    <t>11 114</t>
  </si>
  <si>
    <t xml:space="preserve"> 10 896</t>
  </si>
  <si>
    <t xml:space="preserve"> 24 152</t>
  </si>
  <si>
    <t xml:space="preserve"> 25 709</t>
  </si>
  <si>
    <t xml:space="preserve"> 25 555</t>
  </si>
  <si>
    <t xml:space="preserve"> 26 926</t>
  </si>
  <si>
    <t xml:space="preserve">  1 422</t>
  </si>
  <si>
    <t xml:space="preserve">  1 807</t>
  </si>
  <si>
    <t xml:space="preserve">  4 289</t>
  </si>
  <si>
    <t xml:space="preserve">  4 675</t>
  </si>
  <si>
    <t xml:space="preserve">  2 689</t>
  </si>
  <si>
    <t xml:space="preserve">  3 180</t>
  </si>
  <si>
    <t xml:space="preserve">  3 506</t>
  </si>
  <si>
    <t xml:space="preserve">  3 485</t>
  </si>
  <si>
    <t xml:space="preserve">  3 961</t>
  </si>
  <si>
    <t xml:space="preserve">   585</t>
  </si>
  <si>
    <t xml:space="preserve">   628</t>
  </si>
  <si>
    <t xml:space="preserve">   903</t>
  </si>
  <si>
    <t xml:space="preserve"> 1 023</t>
  </si>
  <si>
    <t xml:space="preserve"> 2 155</t>
  </si>
  <si>
    <t xml:space="preserve"> 1 180</t>
  </si>
  <si>
    <t xml:space="preserve"> 1 342</t>
  </si>
  <si>
    <t xml:space="preserve">    37</t>
  </si>
  <si>
    <t xml:space="preserve">     43</t>
  </si>
  <si>
    <t xml:space="preserve">     52</t>
  </si>
  <si>
    <t xml:space="preserve">     95</t>
  </si>
  <si>
    <t xml:space="preserve">     58</t>
  </si>
  <si>
    <t xml:space="preserve">     45</t>
  </si>
  <si>
    <t xml:space="preserve">   165</t>
  </si>
  <si>
    <t xml:space="preserve">   179</t>
  </si>
  <si>
    <t xml:space="preserve">   253</t>
  </si>
  <si>
    <t xml:space="preserve">   382</t>
  </si>
  <si>
    <t xml:space="preserve">   296</t>
  </si>
  <si>
    <t xml:space="preserve">   598</t>
  </si>
  <si>
    <t xml:space="preserve">   774</t>
  </si>
  <si>
    <t xml:space="preserve"> 1 091</t>
  </si>
  <si>
    <t xml:space="preserve"> 1 129</t>
  </si>
  <si>
    <t xml:space="preserve">    671</t>
  </si>
  <si>
    <t xml:space="preserve">    702</t>
  </si>
  <si>
    <t xml:space="preserve">    687</t>
  </si>
  <si>
    <t xml:space="preserve">    837</t>
  </si>
  <si>
    <t xml:space="preserve">  2 096</t>
  </si>
  <si>
    <t xml:space="preserve">  2 169</t>
  </si>
  <si>
    <t xml:space="preserve">  2 245</t>
  </si>
  <si>
    <t xml:space="preserve">  2 264</t>
  </si>
  <si>
    <t xml:space="preserve">    39</t>
  </si>
  <si>
    <t xml:space="preserve">    51</t>
  </si>
  <si>
    <t xml:space="preserve">    68</t>
  </si>
  <si>
    <t xml:space="preserve">     69</t>
  </si>
  <si>
    <t xml:space="preserve">     49</t>
  </si>
  <si>
    <t xml:space="preserve">     53</t>
  </si>
  <si>
    <t xml:space="preserve">     88</t>
  </si>
  <si>
    <t xml:space="preserve">    132</t>
  </si>
  <si>
    <t xml:space="preserve">    130</t>
  </si>
  <si>
    <t xml:space="preserve">    138</t>
  </si>
  <si>
    <t xml:space="preserve">    113</t>
  </si>
  <si>
    <t xml:space="preserve">   159</t>
  </si>
  <si>
    <t xml:space="preserve">   128</t>
  </si>
  <si>
    <t xml:space="preserve">   146</t>
  </si>
  <si>
    <t xml:space="preserve">   250</t>
  </si>
  <si>
    <t xml:space="preserve">   415</t>
  </si>
  <si>
    <t xml:space="preserve">   230</t>
  </si>
  <si>
    <t xml:space="preserve"> 1 033</t>
  </si>
  <si>
    <t xml:space="preserve">    358</t>
  </si>
  <si>
    <t xml:space="preserve">    439</t>
  </si>
  <si>
    <t xml:space="preserve">    584</t>
  </si>
  <si>
    <t xml:space="preserve">    883</t>
  </si>
  <si>
    <t xml:space="preserve">  1 376</t>
  </si>
  <si>
    <t xml:space="preserve">    809</t>
  </si>
  <si>
    <t xml:space="preserve">    785</t>
  </si>
  <si>
    <t xml:space="preserve">  1 005</t>
  </si>
  <si>
    <t xml:space="preserve">  1 717</t>
  </si>
  <si>
    <t xml:space="preserve">  2 103</t>
  </si>
  <si>
    <t xml:space="preserve">  1 617</t>
  </si>
  <si>
    <t xml:space="preserve">  1 866</t>
  </si>
  <si>
    <t xml:space="preserve">   196</t>
  </si>
  <si>
    <t xml:space="preserve">   302</t>
  </si>
  <si>
    <t xml:space="preserve">   309</t>
  </si>
  <si>
    <t xml:space="preserve">    285</t>
  </si>
  <si>
    <t xml:space="preserve">    335</t>
  </si>
  <si>
    <t xml:space="preserve">    349</t>
  </si>
  <si>
    <t xml:space="preserve">    338</t>
  </si>
  <si>
    <t xml:space="preserve">    389</t>
  </si>
  <si>
    <t xml:space="preserve">    390</t>
  </si>
  <si>
    <t xml:space="preserve">    449</t>
  </si>
  <si>
    <t xml:space="preserve">    451</t>
  </si>
  <si>
    <t xml:space="preserve">   384</t>
  </si>
  <si>
    <t xml:space="preserve"> 3 059</t>
  </si>
  <si>
    <t xml:space="preserve"> 4 457</t>
  </si>
  <si>
    <t xml:space="preserve">  3 272</t>
  </si>
  <si>
    <t xml:space="preserve">  3 053</t>
  </si>
  <si>
    <t xml:space="preserve">  1 033</t>
  </si>
  <si>
    <t xml:space="preserve"> 1 732</t>
  </si>
  <si>
    <t xml:space="preserve"> 2 144</t>
  </si>
  <si>
    <t xml:space="preserve"> 1 357</t>
  </si>
  <si>
    <t xml:space="preserve"> 3 271</t>
  </si>
  <si>
    <t xml:space="preserve">  3 758</t>
  </si>
  <si>
    <t xml:space="preserve">  3 467</t>
  </si>
  <si>
    <t xml:space="preserve">  6 078</t>
  </si>
  <si>
    <t xml:space="preserve">  6 504</t>
  </si>
  <si>
    <t xml:space="preserve">     14</t>
  </si>
  <si>
    <t xml:space="preserve">    145</t>
  </si>
  <si>
    <t xml:space="preserve">   650</t>
  </si>
  <si>
    <t xml:space="preserve"> 1 700</t>
  </si>
  <si>
    <t xml:space="preserve"> 1 944</t>
  </si>
  <si>
    <t xml:space="preserve"> 3 423</t>
  </si>
  <si>
    <t xml:space="preserve"> 5 128</t>
  </si>
  <si>
    <t xml:space="preserve">  4 831</t>
  </si>
  <si>
    <t xml:space="preserve">  5 607</t>
  </si>
  <si>
    <t xml:space="preserve">  6 810</t>
  </si>
  <si>
    <t>12 892</t>
  </si>
  <si>
    <t>40 116</t>
  </si>
  <si>
    <t>24 700</t>
  </si>
  <si>
    <t>31 034</t>
  </si>
  <si>
    <t>23 735</t>
  </si>
  <si>
    <t>28 173</t>
  </si>
  <si>
    <t>27 840</t>
  </si>
  <si>
    <t xml:space="preserve"> 27 840</t>
  </si>
  <si>
    <t xml:space="preserve"> 26 273</t>
  </si>
  <si>
    <t xml:space="preserve"> 18 271</t>
  </si>
  <si>
    <t xml:space="preserve"> 12 400</t>
  </si>
  <si>
    <t xml:space="preserve"> 23 173</t>
  </si>
  <si>
    <t xml:space="preserve"> 23 170</t>
  </si>
  <si>
    <t xml:space="preserve"> 26 360</t>
  </si>
  <si>
    <t xml:space="preserve"> 9 890</t>
  </si>
  <si>
    <t xml:space="preserve"> 1 980</t>
  </si>
  <si>
    <t xml:space="preserve"> 1 520</t>
  </si>
  <si>
    <t xml:space="preserve"> 1 620</t>
  </si>
  <si>
    <t xml:space="preserve"> 1 305</t>
  </si>
  <si>
    <t xml:space="preserve"> 1 200</t>
  </si>
  <si>
    <t xml:space="preserve">  1 200</t>
  </si>
  <si>
    <t xml:space="preserve">  1 055</t>
  </si>
  <si>
    <t xml:space="preserve">    490</t>
  </si>
  <si>
    <t xml:space="preserve">    800</t>
  </si>
  <si>
    <t xml:space="preserve">  1 150</t>
  </si>
  <si>
    <t xml:space="preserve">    970</t>
  </si>
  <si>
    <t xml:space="preserve">  1 660</t>
  </si>
  <si>
    <t xml:space="preserve"> 1 231</t>
  </si>
  <si>
    <t xml:space="preserve">   234</t>
  </si>
  <si>
    <t xml:space="preserve">   651</t>
  </si>
  <si>
    <t xml:space="preserve">    651</t>
  </si>
  <si>
    <t xml:space="preserve">    766</t>
  </si>
  <si>
    <t xml:space="preserve">   335</t>
  </si>
  <si>
    <t xml:space="preserve">  434</t>
  </si>
  <si>
    <t xml:space="preserve"> 1 162</t>
  </si>
  <si>
    <t xml:space="preserve"> 1 549</t>
  </si>
  <si>
    <t xml:space="preserve"> 1 539</t>
  </si>
  <si>
    <t xml:space="preserve"> 2 825</t>
  </si>
  <si>
    <t xml:space="preserve"> 1 956</t>
  </si>
  <si>
    <t xml:space="preserve"> 3 037</t>
  </si>
  <si>
    <t xml:space="preserve"> 1 731</t>
  </si>
  <si>
    <t xml:space="preserve"> 2 948</t>
  </si>
  <si>
    <t xml:space="preserve"> 2 605</t>
  </si>
  <si>
    <t xml:space="preserve"> 3 352</t>
  </si>
  <si>
    <t xml:space="preserve"> 2 876</t>
  </si>
  <si>
    <t xml:space="preserve"> 3 517</t>
  </si>
  <si>
    <t xml:space="preserve"> 3 580</t>
  </si>
  <si>
    <t xml:space="preserve"> 4 543</t>
  </si>
  <si>
    <t xml:space="preserve"> 3 779</t>
  </si>
  <si>
    <t xml:space="preserve"> 4 533</t>
  </si>
  <si>
    <t xml:space="preserve"> 3 780</t>
  </si>
  <si>
    <t xml:space="preserve"> 4 246</t>
  </si>
  <si>
    <t xml:space="preserve"> 3 775</t>
  </si>
  <si>
    <t xml:space="preserve"> 4 103</t>
  </si>
  <si>
    <t xml:space="preserve"> 4 092</t>
  </si>
  <si>
    <t xml:space="preserve">  3 893</t>
  </si>
  <si>
    <t xml:space="preserve">  4 524</t>
  </si>
  <si>
    <t xml:space="preserve">  3 901</t>
  </si>
  <si>
    <t xml:space="preserve">  905</t>
  </si>
  <si>
    <t xml:space="preserve">  4 806</t>
  </si>
  <si>
    <t xml:space="preserve">   565</t>
  </si>
  <si>
    <t>1 354</t>
  </si>
  <si>
    <t xml:space="preserve"> 2 697</t>
  </si>
  <si>
    <t xml:space="preserve"> 2 977</t>
  </si>
  <si>
    <t xml:space="preserve"> 2 522</t>
  </si>
  <si>
    <t xml:space="preserve"> 2 837</t>
  </si>
  <si>
    <t xml:space="preserve"> 3 029</t>
  </si>
  <si>
    <t xml:space="preserve"> 3 355</t>
  </si>
  <si>
    <t xml:space="preserve"> 3 249</t>
  </si>
  <si>
    <t xml:space="preserve"> 3 279</t>
  </si>
  <si>
    <t xml:space="preserve"> 3 428</t>
  </si>
  <si>
    <t xml:space="preserve"> 2 973</t>
  </si>
  <si>
    <t xml:space="preserve"> 2 989</t>
  </si>
  <si>
    <t xml:space="preserve"> 3 443</t>
  </si>
  <si>
    <t xml:space="preserve"> 3 951</t>
  </si>
  <si>
    <t xml:space="preserve"> 7 499</t>
  </si>
  <si>
    <t xml:space="preserve"> 8 523</t>
  </si>
  <si>
    <t xml:space="preserve"> 6 500</t>
  </si>
  <si>
    <t xml:space="preserve"> 6 019</t>
  </si>
  <si>
    <t xml:space="preserve"> 6 587</t>
  </si>
  <si>
    <t xml:space="preserve"> 7 835</t>
  </si>
  <si>
    <t xml:space="preserve"> 8 571</t>
  </si>
  <si>
    <t xml:space="preserve">  8 198</t>
  </si>
  <si>
    <t xml:space="preserve">  9 816</t>
  </si>
  <si>
    <t xml:space="preserve">  8 796</t>
  </si>
  <si>
    <t>1 369</t>
  </si>
  <si>
    <t xml:space="preserve"> 10 165</t>
  </si>
  <si>
    <t xml:space="preserve">  863</t>
  </si>
  <si>
    <t xml:space="preserve">   810</t>
  </si>
  <si>
    <t xml:space="preserve"> 1 141</t>
  </si>
  <si>
    <t xml:space="preserve"> 1 144</t>
  </si>
  <si>
    <t xml:space="preserve"> 1 273</t>
  </si>
  <si>
    <t xml:space="preserve"> 1 327</t>
  </si>
  <si>
    <t xml:space="preserve"> 1 458</t>
  </si>
  <si>
    <t xml:space="preserve"> 1 578</t>
  </si>
  <si>
    <t xml:space="preserve"> 1 391</t>
  </si>
  <si>
    <t xml:space="preserve"> 1 482</t>
  </si>
  <si>
    <t xml:space="preserve"> 1 462</t>
  </si>
  <si>
    <t xml:space="preserve"> 1 512</t>
  </si>
  <si>
    <t xml:space="preserve"> 1 491</t>
  </si>
  <si>
    <t xml:space="preserve"> 1 573</t>
  </si>
  <si>
    <t xml:space="preserve"> 1 631</t>
  </si>
  <si>
    <t xml:space="preserve"> 1 661</t>
  </si>
  <si>
    <t xml:space="preserve"> 2 037</t>
  </si>
  <si>
    <t xml:space="preserve"> 2 192</t>
  </si>
  <si>
    <t xml:space="preserve"> 2 480</t>
  </si>
  <si>
    <t xml:space="preserve"> 2 624</t>
  </si>
  <si>
    <t xml:space="preserve"> 2 473</t>
  </si>
  <si>
    <t xml:space="preserve"> 2 644</t>
  </si>
  <si>
    <t xml:space="preserve"> 2 804</t>
  </si>
  <si>
    <t xml:space="preserve"> 2 823</t>
  </si>
  <si>
    <t xml:space="preserve">  2 575</t>
  </si>
  <si>
    <t xml:space="preserve">  2 860</t>
  </si>
  <si>
    <t xml:space="preserve">  3 664</t>
  </si>
  <si>
    <t xml:space="preserve">  297</t>
  </si>
  <si>
    <t xml:space="preserve">   120</t>
  </si>
  <si>
    <t xml:space="preserve">    30</t>
  </si>
  <si>
    <t xml:space="preserve">    58</t>
  </si>
  <si>
    <t xml:space="preserve">   129</t>
  </si>
  <si>
    <t xml:space="preserve">    158</t>
  </si>
  <si>
    <t xml:space="preserve">     83</t>
  </si>
  <si>
    <t xml:space="preserve">  178</t>
  </si>
  <si>
    <t xml:space="preserve">    261</t>
  </si>
  <si>
    <t>98 890</t>
  </si>
  <si>
    <t>8 793</t>
  </si>
  <si>
    <t>16 122</t>
  </si>
  <si>
    <t>28 212</t>
  </si>
  <si>
    <t>30 550</t>
  </si>
  <si>
    <t>13 988</t>
  </si>
  <si>
    <t>17 709</t>
  </si>
  <si>
    <t>35 707</t>
  </si>
  <si>
    <t>31 836</t>
  </si>
  <si>
    <t>13 833</t>
  </si>
  <si>
    <t>19 897</t>
  </si>
  <si>
    <t>15 708</t>
  </si>
  <si>
    <t>20 486</t>
  </si>
  <si>
    <t>24 127</t>
  </si>
  <si>
    <t xml:space="preserve"> 23 729</t>
  </si>
  <si>
    <t xml:space="preserve"> 21 131</t>
  </si>
  <si>
    <t>1 778</t>
  </si>
  <si>
    <t xml:space="preserve"> 1 966</t>
  </si>
  <si>
    <t xml:space="preserve"> 2 318</t>
  </si>
  <si>
    <t xml:space="preserve"> 2 896</t>
  </si>
  <si>
    <t xml:space="preserve"> 3 324</t>
  </si>
  <si>
    <t xml:space="preserve"> 2 533</t>
  </si>
  <si>
    <t xml:space="preserve"> 2 983</t>
  </si>
  <si>
    <t xml:space="preserve"> 3 115</t>
  </si>
  <si>
    <t xml:space="preserve"> 3 120</t>
  </si>
  <si>
    <t xml:space="preserve"> 2 972</t>
  </si>
  <si>
    <t xml:space="preserve"> 3 535</t>
  </si>
  <si>
    <t xml:space="preserve"> 3 896</t>
  </si>
  <si>
    <t xml:space="preserve"> 3 697</t>
  </si>
  <si>
    <t xml:space="preserve"> 4 258</t>
  </si>
  <si>
    <t xml:space="preserve"> 4 261</t>
  </si>
  <si>
    <t xml:space="preserve"> 5 955</t>
  </si>
  <si>
    <t xml:space="preserve"> 7 187</t>
  </si>
  <si>
    <t xml:space="preserve"> 5 663</t>
  </si>
  <si>
    <t xml:space="preserve"> 6 925</t>
  </si>
  <si>
    <t xml:space="preserve"> 6 791</t>
  </si>
  <si>
    <t xml:space="preserve"> 7 751</t>
  </si>
  <si>
    <t xml:space="preserve"> 11 915</t>
  </si>
  <si>
    <t xml:space="preserve"> 12 316</t>
  </si>
  <si>
    <t xml:space="preserve">  8 658</t>
  </si>
  <si>
    <t xml:space="preserve">  8 773</t>
  </si>
  <si>
    <t>115 000</t>
  </si>
  <si>
    <t>115 003</t>
  </si>
  <si>
    <t>115 004</t>
  </si>
  <si>
    <t xml:space="preserve">    3</t>
  </si>
  <si>
    <t>115 007</t>
  </si>
  <si>
    <t xml:space="preserve">     3</t>
  </si>
  <si>
    <t xml:space="preserve">    16</t>
  </si>
  <si>
    <t xml:space="preserve">    22</t>
  </si>
  <si>
    <t xml:space="preserve">     13</t>
  </si>
  <si>
    <t xml:space="preserve">    2</t>
  </si>
  <si>
    <t xml:space="preserve">   111</t>
  </si>
  <si>
    <t xml:space="preserve">  174</t>
  </si>
  <si>
    <t xml:space="preserve">   508</t>
  </si>
  <si>
    <t xml:space="preserve">   680</t>
  </si>
  <si>
    <t xml:space="preserve"> 1 047</t>
  </si>
  <si>
    <t xml:space="preserve">   667</t>
  </si>
  <si>
    <t xml:space="preserve"> 1 116</t>
  </si>
  <si>
    <t xml:space="preserve">   611</t>
  </si>
  <si>
    <t xml:space="preserve">   760</t>
  </si>
  <si>
    <t xml:space="preserve"> 1 123</t>
  </si>
  <si>
    <t xml:space="preserve">   964</t>
  </si>
  <si>
    <t xml:space="preserve"> 1 238</t>
  </si>
  <si>
    <t xml:space="preserve">   971</t>
  </si>
  <si>
    <t xml:space="preserve"> 1 325</t>
  </si>
  <si>
    <t xml:space="preserve"> 1 134</t>
  </si>
  <si>
    <t xml:space="preserve"> 1 107</t>
  </si>
  <si>
    <t xml:space="preserve"> 1 270</t>
  </si>
  <si>
    <t xml:space="preserve"> 1 193</t>
  </si>
  <si>
    <t xml:space="preserve">  1 172</t>
  </si>
  <si>
    <t xml:space="preserve">  1 424</t>
  </si>
  <si>
    <t xml:space="preserve">    12</t>
  </si>
  <si>
    <t xml:space="preserve">    59</t>
  </si>
  <si>
    <t xml:space="preserve">    98</t>
  </si>
  <si>
    <t xml:space="preserve">   194</t>
  </si>
  <si>
    <t xml:space="preserve">    267</t>
  </si>
  <si>
    <t xml:space="preserve">    225</t>
  </si>
  <si>
    <t xml:space="preserve">    5</t>
  </si>
  <si>
    <t xml:space="preserve">   135</t>
  </si>
  <si>
    <t xml:space="preserve">   104</t>
  </si>
  <si>
    <t xml:space="preserve">   260</t>
  </si>
  <si>
    <t xml:space="preserve">   182</t>
  </si>
  <si>
    <t xml:space="preserve">   184</t>
  </si>
  <si>
    <t xml:space="preserve">   270</t>
  </si>
  <si>
    <t xml:space="preserve">   365</t>
  </si>
  <si>
    <t xml:space="preserve">   423</t>
  </si>
  <si>
    <t xml:space="preserve">   616</t>
  </si>
  <si>
    <t xml:space="preserve">   730</t>
  </si>
  <si>
    <t xml:space="preserve">   654</t>
  </si>
  <si>
    <t xml:space="preserve">   514</t>
  </si>
  <si>
    <t xml:space="preserve">   570</t>
  </si>
  <si>
    <t xml:space="preserve">   482</t>
  </si>
  <si>
    <t xml:space="preserve">   621</t>
  </si>
  <si>
    <t xml:space="preserve">   741</t>
  </si>
  <si>
    <t xml:space="preserve">    783</t>
  </si>
  <si>
    <t xml:space="preserve">    96</t>
  </si>
  <si>
    <t xml:space="preserve">   143</t>
  </si>
  <si>
    <t xml:space="preserve">   292</t>
  </si>
  <si>
    <t xml:space="preserve">   454</t>
  </si>
  <si>
    <t xml:space="preserve">   573</t>
  </si>
  <si>
    <t xml:space="preserve">   630</t>
  </si>
  <si>
    <t xml:space="preserve">   519</t>
  </si>
  <si>
    <t xml:space="preserve">   557</t>
  </si>
  <si>
    <t xml:space="preserve">   601</t>
  </si>
  <si>
    <t xml:space="preserve">   674</t>
  </si>
  <si>
    <t xml:space="preserve">   648</t>
  </si>
  <si>
    <t xml:space="preserve">   763</t>
  </si>
  <si>
    <t xml:space="preserve">   768</t>
  </si>
  <si>
    <t xml:space="preserve">   678</t>
  </si>
  <si>
    <t xml:space="preserve">   685</t>
  </si>
  <si>
    <t xml:space="preserve">   825</t>
  </si>
  <si>
    <t xml:space="preserve">    720</t>
  </si>
  <si>
    <t xml:space="preserve">    795</t>
  </si>
  <si>
    <t xml:space="preserve">    743</t>
  </si>
  <si>
    <t xml:space="preserve">    877</t>
  </si>
  <si>
    <t xml:space="preserve">   575</t>
  </si>
  <si>
    <t xml:space="preserve">   676</t>
  </si>
  <si>
    <t xml:space="preserve">   340</t>
  </si>
  <si>
    <t xml:space="preserve">   758</t>
  </si>
  <si>
    <t xml:space="preserve">   446</t>
  </si>
  <si>
    <t xml:space="preserve">   433</t>
  </si>
  <si>
    <t xml:space="preserve">   636</t>
  </si>
  <si>
    <t xml:space="preserve">   462</t>
  </si>
  <si>
    <t xml:space="preserve">   507</t>
  </si>
  <si>
    <t xml:space="preserve">   693</t>
  </si>
  <si>
    <t xml:space="preserve">   853</t>
  </si>
  <si>
    <t xml:space="preserve">   553</t>
  </si>
  <si>
    <t xml:space="preserve">   718</t>
  </si>
  <si>
    <t xml:space="preserve">   795</t>
  </si>
  <si>
    <t xml:space="preserve">   836</t>
  </si>
  <si>
    <t xml:space="preserve">   885</t>
  </si>
  <si>
    <t xml:space="preserve">   954</t>
  </si>
  <si>
    <t xml:space="preserve">    852</t>
  </si>
  <si>
    <t xml:space="preserve">    966</t>
  </si>
  <si>
    <t xml:space="preserve">    92</t>
  </si>
  <si>
    <t xml:space="preserve">   209</t>
  </si>
  <si>
    <t xml:space="preserve">   248</t>
  </si>
  <si>
    <t xml:space="preserve">   453</t>
  </si>
  <si>
    <t xml:space="preserve">   469</t>
  </si>
  <si>
    <t xml:space="preserve">   247</t>
  </si>
  <si>
    <t xml:space="preserve">   282</t>
  </si>
  <si>
    <t xml:space="preserve">   246</t>
  </si>
  <si>
    <t xml:space="preserve">    187</t>
  </si>
  <si>
    <t xml:space="preserve">    222</t>
  </si>
  <si>
    <t xml:space="preserve">   377</t>
  </si>
  <si>
    <t xml:space="preserve">    95</t>
  </si>
  <si>
    <t xml:space="preserve">   188</t>
  </si>
  <si>
    <t xml:space="preserve">   245</t>
  </si>
  <si>
    <t xml:space="preserve">   131</t>
  </si>
  <si>
    <t xml:space="preserve">   150</t>
  </si>
  <si>
    <t xml:space="preserve">   221</t>
  </si>
  <si>
    <t xml:space="preserve">   251</t>
  </si>
  <si>
    <t xml:space="preserve">   261</t>
  </si>
  <si>
    <t xml:space="preserve">   252</t>
  </si>
  <si>
    <t xml:space="preserve">   398</t>
  </si>
  <si>
    <t xml:space="preserve">   397</t>
  </si>
  <si>
    <t xml:space="preserve">  1 908</t>
  </si>
  <si>
    <t xml:space="preserve">  1 928</t>
  </si>
  <si>
    <t xml:space="preserve">  2 132</t>
  </si>
  <si>
    <t xml:space="preserve">   200</t>
  </si>
  <si>
    <t xml:space="preserve">  559</t>
  </si>
  <si>
    <t xml:space="preserve"> 1 214</t>
  </si>
  <si>
    <t xml:space="preserve"> 1 355</t>
  </si>
  <si>
    <t xml:space="preserve"> 1 282</t>
  </si>
  <si>
    <t xml:space="preserve"> 1 541</t>
  </si>
  <si>
    <t xml:space="preserve"> 1 679</t>
  </si>
  <si>
    <t xml:space="preserve"> 1 537</t>
  </si>
  <si>
    <t xml:space="preserve"> 1 789</t>
  </si>
  <si>
    <t xml:space="preserve"> 1 794</t>
  </si>
  <si>
    <t xml:space="preserve"> 1 821</t>
  </si>
  <si>
    <t xml:space="preserve"> 2 064</t>
  </si>
  <si>
    <t xml:space="preserve"> 2 803</t>
  </si>
  <si>
    <t xml:space="preserve"> 3 168</t>
  </si>
  <si>
    <t xml:space="preserve"> 3 391</t>
  </si>
  <si>
    <t xml:space="preserve"> 3 186</t>
  </si>
  <si>
    <t xml:space="preserve"> 3 646</t>
  </si>
  <si>
    <t xml:space="preserve">  2 018</t>
  </si>
  <si>
    <t xml:space="preserve">  3 141</t>
  </si>
  <si>
    <t xml:space="preserve">  650</t>
  </si>
  <si>
    <t xml:space="preserve">   968</t>
  </si>
  <si>
    <t xml:space="preserve"> 1 347</t>
  </si>
  <si>
    <t xml:space="preserve"> 1 061</t>
  </si>
  <si>
    <t xml:space="preserve"> 1 108</t>
  </si>
  <si>
    <t xml:space="preserve"> 1 403</t>
  </si>
  <si>
    <t xml:space="preserve"> 1 062</t>
  </si>
  <si>
    <t xml:space="preserve"> 1 119</t>
  </si>
  <si>
    <t xml:space="preserve"> 1 041</t>
  </si>
  <si>
    <t xml:space="preserve">   638</t>
  </si>
  <si>
    <t xml:space="preserve"> 1 014</t>
  </si>
  <si>
    <t xml:space="preserve"> 1 246</t>
  </si>
  <si>
    <t xml:space="preserve"> 2 584</t>
  </si>
  <si>
    <t xml:space="preserve"> 2 654</t>
  </si>
  <si>
    <t xml:space="preserve"> 2 188</t>
  </si>
  <si>
    <t xml:space="preserve"> 2 228</t>
  </si>
  <si>
    <t xml:space="preserve"> 3 455</t>
  </si>
  <si>
    <t xml:space="preserve"> 3 674</t>
  </si>
  <si>
    <t xml:space="preserve">  3 364</t>
  </si>
  <si>
    <t xml:space="preserve">  3 684</t>
  </si>
  <si>
    <t xml:space="preserve">  3 113</t>
  </si>
  <si>
    <t xml:space="preserve">  3 587</t>
  </si>
  <si>
    <t xml:space="preserve">   125</t>
  </si>
  <si>
    <t xml:space="preserve">   372</t>
  </si>
  <si>
    <t xml:space="preserve">   388</t>
  </si>
  <si>
    <t xml:space="preserve">   351</t>
  </si>
  <si>
    <t xml:space="preserve">   773</t>
  </si>
  <si>
    <t xml:space="preserve">    836</t>
  </si>
  <si>
    <t xml:space="preserve">    971</t>
  </si>
  <si>
    <t xml:space="preserve">    771</t>
  </si>
  <si>
    <t xml:space="preserve">    888</t>
  </si>
  <si>
    <t xml:space="preserve">    85</t>
  </si>
  <si>
    <t xml:space="preserve">    81</t>
  </si>
  <si>
    <t xml:space="preserve">    119</t>
  </si>
  <si>
    <t xml:space="preserve">   599</t>
  </si>
  <si>
    <t xml:space="preserve">  682</t>
  </si>
  <si>
    <t xml:space="preserve">   659</t>
  </si>
  <si>
    <t xml:space="preserve">   647</t>
  </si>
  <si>
    <t xml:space="preserve">   813</t>
  </si>
  <si>
    <t xml:space="preserve">   851</t>
  </si>
  <si>
    <t xml:space="preserve"> 1 031</t>
  </si>
  <si>
    <t xml:space="preserve"> 1 058</t>
  </si>
  <si>
    <t xml:space="preserve"> 1 092</t>
  </si>
  <si>
    <t xml:space="preserve"> 1 085</t>
  </si>
  <si>
    <t xml:space="preserve"> 1 280</t>
  </si>
  <si>
    <t xml:space="preserve"> 1 286</t>
  </si>
  <si>
    <t xml:space="preserve"> 1 298</t>
  </si>
  <si>
    <t xml:space="preserve"> 1 271</t>
  </si>
  <si>
    <t xml:space="preserve"> 1 443</t>
  </si>
  <si>
    <t xml:space="preserve">  1 539</t>
  </si>
  <si>
    <t xml:space="preserve">  1 625</t>
  </si>
  <si>
    <t xml:space="preserve">  121</t>
  </si>
  <si>
    <t xml:space="preserve">    18</t>
  </si>
  <si>
    <t xml:space="preserve">    50</t>
  </si>
  <si>
    <t xml:space="preserve">    54</t>
  </si>
  <si>
    <t xml:space="preserve">     54</t>
  </si>
  <si>
    <t xml:space="preserve">  160</t>
  </si>
  <si>
    <t xml:space="preserve">   478</t>
  </si>
  <si>
    <t xml:space="preserve">   428</t>
  </si>
  <si>
    <t xml:space="preserve">   444</t>
  </si>
  <si>
    <t xml:space="preserve">   526</t>
  </si>
  <si>
    <t xml:space="preserve">   366</t>
  </si>
  <si>
    <t xml:space="preserve">   342</t>
  </si>
  <si>
    <t xml:space="preserve">   385</t>
  </si>
  <si>
    <t xml:space="preserve">   500</t>
  </si>
  <si>
    <t xml:space="preserve"> 1 155</t>
  </si>
  <si>
    <t xml:space="preserve"> 1 310</t>
  </si>
  <si>
    <t xml:space="preserve"> 1 326</t>
  </si>
  <si>
    <t xml:space="preserve">    982</t>
  </si>
  <si>
    <t xml:space="preserve">  1 747</t>
  </si>
  <si>
    <t xml:space="preserve">  168</t>
  </si>
  <si>
    <t xml:space="preserve">  1 915</t>
  </si>
  <si>
    <t xml:space="preserve">      7</t>
  </si>
  <si>
    <t xml:space="preserve">     10</t>
  </si>
  <si>
    <t xml:space="preserve">     29</t>
  </si>
  <si>
    <t xml:space="preserve">    255</t>
  </si>
  <si>
    <t xml:space="preserve"> 5 330</t>
  </si>
  <si>
    <t>5 973</t>
  </si>
  <si>
    <t>14 544</t>
  </si>
  <si>
    <t xml:space="preserve"> 6 354</t>
  </si>
  <si>
    <t>11 670</t>
  </si>
  <si>
    <t>12 549</t>
  </si>
  <si>
    <t>10 931</t>
  </si>
  <si>
    <t>14 592</t>
  </si>
  <si>
    <t>93 560</t>
  </si>
  <si>
    <t>21 235</t>
  </si>
  <si>
    <t xml:space="preserve"> 4 365</t>
  </si>
  <si>
    <t>22 582</t>
  </si>
  <si>
    <t xml:space="preserve"> 4 368</t>
  </si>
  <si>
    <t xml:space="preserve"> 3 465</t>
  </si>
  <si>
    <t xml:space="preserve"> 4 200</t>
  </si>
  <si>
    <t xml:space="preserve">  4 330</t>
  </si>
  <si>
    <t xml:space="preserve">   320</t>
  </si>
  <si>
    <t xml:space="preserve"> 1 190</t>
  </si>
  <si>
    <t xml:space="preserve">   782</t>
  </si>
  <si>
    <t xml:space="preserve"> 1 269</t>
  </si>
  <si>
    <t xml:space="preserve"> 1 164</t>
  </si>
  <si>
    <t xml:space="preserve"> 1 161</t>
  </si>
  <si>
    <t xml:space="preserve"> 1 256</t>
  </si>
  <si>
    <t xml:space="preserve"> 1 405</t>
  </si>
  <si>
    <t xml:space="preserve"> 1 204</t>
  </si>
  <si>
    <t xml:space="preserve"> 1 962</t>
  </si>
  <si>
    <t xml:space="preserve"> 1 562</t>
  </si>
  <si>
    <t xml:space="preserve"> 2 099</t>
  </si>
  <si>
    <t xml:space="preserve"> 1 946</t>
  </si>
  <si>
    <t xml:space="preserve"> 2 207</t>
  </si>
  <si>
    <t xml:space="preserve"> 2 110</t>
  </si>
  <si>
    <t xml:space="preserve"> 2 639</t>
  </si>
  <si>
    <t xml:space="preserve"> 4 017</t>
  </si>
  <si>
    <t xml:space="preserve"> 2 310</t>
  </si>
  <si>
    <t xml:space="preserve"> 4 389</t>
  </si>
  <si>
    <t xml:space="preserve"> 3 036</t>
  </si>
  <si>
    <t xml:space="preserve"> 4 687</t>
  </si>
  <si>
    <t xml:space="preserve"> 4 095</t>
  </si>
  <si>
    <t xml:space="preserve"> 7 434</t>
  </si>
  <si>
    <t xml:space="preserve"> 5 078</t>
  </si>
  <si>
    <t xml:space="preserve"> 6 794</t>
  </si>
  <si>
    <t xml:space="preserve"> 5 963</t>
  </si>
  <si>
    <t xml:space="preserve"> 7 896</t>
  </si>
  <si>
    <t xml:space="preserve">  6 778</t>
  </si>
  <si>
    <t xml:space="preserve">  9 504</t>
  </si>
  <si>
    <t xml:space="preserve">  6 763</t>
  </si>
  <si>
    <t>2 709</t>
  </si>
  <si>
    <t xml:space="preserve">  9 472</t>
  </si>
  <si>
    <t xml:space="preserve"> 2 516</t>
  </si>
  <si>
    <t xml:space="preserve"> 2 108</t>
  </si>
  <si>
    <t xml:space="preserve"> 2 280</t>
  </si>
  <si>
    <t xml:space="preserve"> 3 335</t>
  </si>
  <si>
    <t xml:space="preserve"> 3 533</t>
  </si>
  <si>
    <t xml:space="preserve"> 3 587</t>
  </si>
  <si>
    <t xml:space="preserve"> 3 609</t>
  </si>
  <si>
    <t xml:space="preserve"> 3 272</t>
  </si>
  <si>
    <t xml:space="preserve"> 3 543</t>
  </si>
  <si>
    <t xml:space="preserve"> 3 584</t>
  </si>
  <si>
    <t xml:space="preserve"> 3 606</t>
  </si>
  <si>
    <t xml:space="preserve"> 4 150</t>
  </si>
  <si>
    <t xml:space="preserve"> 5 752</t>
  </si>
  <si>
    <t xml:space="preserve"> 4 317</t>
  </si>
  <si>
    <t xml:space="preserve"> 6 637</t>
  </si>
  <si>
    <t xml:space="preserve"> 6 564</t>
  </si>
  <si>
    <t xml:space="preserve"> 7 435</t>
  </si>
  <si>
    <t xml:space="preserve"> 7 117</t>
  </si>
  <si>
    <t xml:space="preserve"> 7 729</t>
  </si>
  <si>
    <t xml:space="preserve"> 8 002</t>
  </si>
  <si>
    <t xml:space="preserve"> 8 349</t>
  </si>
  <si>
    <t xml:space="preserve"> 8 129</t>
  </si>
  <si>
    <t xml:space="preserve"> 8 640</t>
  </si>
  <si>
    <t xml:space="preserve">  8 535</t>
  </si>
  <si>
    <t xml:space="preserve">  9 428</t>
  </si>
  <si>
    <t xml:space="preserve">  9 741</t>
  </si>
  <si>
    <t xml:space="preserve">  555</t>
  </si>
  <si>
    <t xml:space="preserve"> 10 296</t>
  </si>
  <si>
    <t xml:space="preserve">   430</t>
  </si>
  <si>
    <t xml:space="preserve">   271</t>
  </si>
  <si>
    <t xml:space="preserve">   297</t>
  </si>
  <si>
    <t xml:space="preserve">   597</t>
  </si>
  <si>
    <t xml:space="preserve">   602</t>
  </si>
  <si>
    <t xml:space="preserve">   550</t>
  </si>
  <si>
    <t xml:space="preserve">   706</t>
  </si>
  <si>
    <t xml:space="preserve"> 1 070</t>
  </si>
  <si>
    <t xml:space="preserve"> 2 941</t>
  </si>
  <si>
    <t xml:space="preserve"> 3 013</t>
  </si>
  <si>
    <t xml:space="preserve">  3 108</t>
  </si>
  <si>
    <t xml:space="preserve">  3 218</t>
  </si>
  <si>
    <t xml:space="preserve">  3 318</t>
  </si>
  <si>
    <t xml:space="preserve">  3 486</t>
  </si>
  <si>
    <t xml:space="preserve">   288</t>
  </si>
  <si>
    <t xml:space="preserve">   356</t>
  </si>
  <si>
    <t xml:space="preserve">   447</t>
  </si>
  <si>
    <t xml:space="preserve">   434</t>
  </si>
  <si>
    <t xml:space="preserve">   435</t>
  </si>
  <si>
    <t xml:space="preserve">   370</t>
  </si>
  <si>
    <t xml:space="preserve">   418</t>
  </si>
  <si>
    <t xml:space="preserve">   421</t>
  </si>
  <si>
    <t xml:space="preserve"> 2 890</t>
  </si>
  <si>
    <t xml:space="preserve">   408</t>
  </si>
  <si>
    <t xml:space="preserve"> 2 880</t>
  </si>
  <si>
    <t xml:space="preserve">   493</t>
  </si>
  <si>
    <t xml:space="preserve">   505</t>
  </si>
  <si>
    <t xml:space="preserve">   675</t>
  </si>
  <si>
    <t xml:space="preserve">   470</t>
  </si>
  <si>
    <t xml:space="preserve">    340</t>
  </si>
  <si>
    <t xml:space="preserve">    361</t>
  </si>
  <si>
    <t xml:space="preserve">    424</t>
  </si>
  <si>
    <t xml:space="preserve">    428</t>
  </si>
  <si>
    <t xml:space="preserve">    26</t>
  </si>
  <si>
    <t xml:space="preserve">    94</t>
  </si>
  <si>
    <t xml:space="preserve">   106</t>
  </si>
  <si>
    <t xml:space="preserve">   264</t>
  </si>
  <si>
    <t xml:space="preserve">  279</t>
  </si>
  <si>
    <t>32 824</t>
  </si>
  <si>
    <t>27 180</t>
  </si>
  <si>
    <t>29 859</t>
  </si>
  <si>
    <t>39 986</t>
  </si>
  <si>
    <t>45 879</t>
  </si>
  <si>
    <t>43 721</t>
  </si>
  <si>
    <t>54 208</t>
  </si>
  <si>
    <t>57 933</t>
  </si>
  <si>
    <t>55 641</t>
  </si>
  <si>
    <t>66 221</t>
  </si>
  <si>
    <t>66 425</t>
  </si>
  <si>
    <t>94 704</t>
  </si>
  <si>
    <t>69 510</t>
  </si>
  <si>
    <t>82 106</t>
  </si>
  <si>
    <t>103 626</t>
  </si>
  <si>
    <t>160 088</t>
  </si>
  <si>
    <t xml:space="preserve">   369</t>
  </si>
  <si>
    <t xml:space="preserve">   568</t>
  </si>
  <si>
    <t xml:space="preserve">   668</t>
  </si>
  <si>
    <t xml:space="preserve">   838</t>
  </si>
  <si>
    <t xml:space="preserve">   603</t>
  </si>
  <si>
    <t xml:space="preserve">   984</t>
  </si>
  <si>
    <t xml:space="preserve">   866</t>
  </si>
  <si>
    <t xml:space="preserve">   996</t>
  </si>
  <si>
    <t xml:space="preserve">   931</t>
  </si>
  <si>
    <t xml:space="preserve">   582</t>
  </si>
  <si>
    <t xml:space="preserve">   720</t>
  </si>
  <si>
    <t xml:space="preserve">   791</t>
  </si>
  <si>
    <t xml:space="preserve"> 1 019</t>
  </si>
  <si>
    <t xml:space="preserve"> 1 067</t>
  </si>
  <si>
    <t xml:space="preserve"> 1 447</t>
  </si>
  <si>
    <t xml:space="preserve">  1 114</t>
  </si>
  <si>
    <t xml:space="preserve">  1 386</t>
  </si>
  <si>
    <t xml:space="preserve">  124</t>
  </si>
  <si>
    <t xml:space="preserve">  1 510</t>
  </si>
  <si>
    <t xml:space="preserve">      0</t>
  </si>
  <si>
    <t xml:space="preserve">   123</t>
  </si>
  <si>
    <t xml:space="preserve">   147</t>
  </si>
  <si>
    <t xml:space="preserve">   218</t>
  </si>
  <si>
    <t xml:space="preserve">   215</t>
  </si>
  <si>
    <t xml:space="preserve">   406</t>
  </si>
  <si>
    <t xml:space="preserve">   323</t>
  </si>
  <si>
    <t xml:space="preserve">    374</t>
  </si>
  <si>
    <t xml:space="preserve">    697</t>
  </si>
  <si>
    <t xml:space="preserve">    425</t>
  </si>
  <si>
    <t xml:space="preserve">  342</t>
  </si>
  <si>
    <t xml:space="preserve">    767</t>
  </si>
  <si>
    <t xml:space="preserve">   429</t>
  </si>
  <si>
    <t xml:space="preserve">   532</t>
  </si>
  <si>
    <t xml:space="preserve">   622</t>
  </si>
  <si>
    <t xml:space="preserve">   538</t>
  </si>
  <si>
    <t xml:space="preserve">   769</t>
  </si>
  <si>
    <t xml:space="preserve">   587</t>
  </si>
  <si>
    <t xml:space="preserve">   714</t>
  </si>
  <si>
    <t xml:space="preserve">   850</t>
  </si>
  <si>
    <t xml:space="preserve">   794</t>
  </si>
  <si>
    <t xml:space="preserve"> 1 817</t>
  </si>
  <si>
    <t xml:space="preserve"> 1 157</t>
  </si>
  <si>
    <t xml:space="preserve"> 1 896</t>
  </si>
  <si>
    <t xml:space="preserve"> 1 413</t>
  </si>
  <si>
    <t xml:space="preserve">  2 234</t>
  </si>
  <si>
    <t xml:space="preserve">  991</t>
  </si>
  <si>
    <t xml:space="preserve">   145</t>
  </si>
  <si>
    <t xml:space="preserve">    169</t>
  </si>
  <si>
    <t xml:space="preserve">    197</t>
  </si>
  <si>
    <t xml:space="preserve">    242</t>
  </si>
  <si>
    <t xml:space="preserve">    251</t>
  </si>
  <si>
    <t xml:space="preserve">   180</t>
  </si>
  <si>
    <t xml:space="preserve">     5</t>
  </si>
  <si>
    <t xml:space="preserve">     0</t>
  </si>
  <si>
    <t xml:space="preserve">    71</t>
  </si>
  <si>
    <t xml:space="preserve">     25</t>
  </si>
  <si>
    <t xml:space="preserve">    99</t>
  </si>
  <si>
    <t xml:space="preserve">   878</t>
  </si>
  <si>
    <t xml:space="preserve"> 1 130</t>
  </si>
  <si>
    <t xml:space="preserve"> 1 154</t>
  </si>
  <si>
    <t xml:space="preserve"> 1 730</t>
  </si>
  <si>
    <t xml:space="preserve"> 1 676</t>
  </si>
  <si>
    <t xml:space="preserve">  685</t>
  </si>
  <si>
    <t xml:space="preserve">   328</t>
  </si>
  <si>
    <t xml:space="preserve">   284</t>
  </si>
  <si>
    <t xml:space="preserve">   316</t>
  </si>
  <si>
    <t xml:space="preserve">   353</t>
  </si>
  <si>
    <t xml:space="preserve">   357</t>
  </si>
  <si>
    <t xml:space="preserve">   307</t>
  </si>
  <si>
    <t xml:space="preserve">   542</t>
  </si>
  <si>
    <t xml:space="preserve">   544</t>
  </si>
  <si>
    <t xml:space="preserve">   527</t>
  </si>
  <si>
    <t xml:space="preserve">   986</t>
  </si>
  <si>
    <t xml:space="preserve">   824</t>
  </si>
  <si>
    <t xml:space="preserve"> 1 082</t>
  </si>
  <si>
    <t xml:space="preserve"> 1 586</t>
  </si>
  <si>
    <t xml:space="preserve"> 1 869</t>
  </si>
  <si>
    <t xml:space="preserve">  1 900</t>
  </si>
  <si>
    <t xml:space="preserve">    78</t>
  </si>
  <si>
    <t xml:space="preserve">   223</t>
  </si>
  <si>
    <t xml:space="preserve">   155</t>
  </si>
  <si>
    <t xml:space="preserve">   109</t>
  </si>
  <si>
    <t xml:space="preserve">   219</t>
  </si>
  <si>
    <t xml:space="preserve">    232</t>
  </si>
  <si>
    <t xml:space="preserve">   85</t>
  </si>
  <si>
    <t xml:space="preserve">    231</t>
  </si>
  <si>
    <t xml:space="preserve">     4</t>
  </si>
  <si>
    <t xml:space="preserve">      6</t>
  </si>
  <si>
    <t xml:space="preserve">   136</t>
  </si>
  <si>
    <t xml:space="preserve">   275</t>
  </si>
  <si>
    <t xml:space="preserve">   237</t>
  </si>
  <si>
    <t xml:space="preserve">   281</t>
  </si>
  <si>
    <t xml:space="preserve">    20</t>
  </si>
  <si>
    <t xml:space="preserve">     31</t>
  </si>
  <si>
    <t xml:space="preserve">   345</t>
  </si>
  <si>
    <t xml:space="preserve">    386</t>
  </si>
  <si>
    <t xml:space="preserve">    397</t>
  </si>
  <si>
    <t xml:space="preserve"> 1 400</t>
  </si>
  <si>
    <t xml:space="preserve"> 1 288</t>
  </si>
  <si>
    <t xml:space="preserve"> 1 220</t>
  </si>
  <si>
    <t xml:space="preserve"> 1 308</t>
  </si>
  <si>
    <t xml:space="preserve"> 1 736</t>
  </si>
  <si>
    <t xml:space="preserve"> 1 772</t>
  </si>
  <si>
    <t xml:space="preserve"> 1 780</t>
  </si>
  <si>
    <t xml:space="preserve"> 1 799</t>
  </si>
  <si>
    <t xml:space="preserve"> 1 977</t>
  </si>
  <si>
    <t xml:space="preserve"> 1 809</t>
  </si>
  <si>
    <t xml:space="preserve"> 3 178</t>
  </si>
  <si>
    <t xml:space="preserve"> 4 126</t>
  </si>
  <si>
    <t xml:space="preserve"> 4 297</t>
  </si>
  <si>
    <t xml:space="preserve"> 4 473</t>
  </si>
  <si>
    <t xml:space="preserve">  4 755</t>
  </si>
  <si>
    <t xml:space="preserve">  4 949</t>
  </si>
  <si>
    <t xml:space="preserve">   610</t>
  </si>
  <si>
    <t xml:space="preserve">   803</t>
  </si>
  <si>
    <t xml:space="preserve">   934</t>
  </si>
  <si>
    <t xml:space="preserve"> 1 013</t>
  </si>
  <si>
    <t xml:space="preserve"> 1 406</t>
  </si>
  <si>
    <t xml:space="preserve"> 1 492</t>
  </si>
  <si>
    <t xml:space="preserve"> 1 494</t>
  </si>
  <si>
    <t xml:space="preserve"> 1 186</t>
  </si>
  <si>
    <t xml:space="preserve"> 1 247</t>
  </si>
  <si>
    <t xml:space="preserve"> 1 349</t>
  </si>
  <si>
    <t xml:space="preserve"> 1 497</t>
  </si>
  <si>
    <t xml:space="preserve"> 2 095</t>
  </si>
  <si>
    <t xml:space="preserve"> 2 877</t>
  </si>
  <si>
    <t xml:space="preserve">  3 604</t>
  </si>
  <si>
    <t xml:space="preserve">  3 723</t>
  </si>
  <si>
    <t xml:space="preserve">   235</t>
  </si>
  <si>
    <t xml:space="preserve">   240</t>
  </si>
  <si>
    <t xml:space="preserve">   269</t>
  </si>
  <si>
    <t xml:space="preserve">   383</t>
  </si>
  <si>
    <t xml:space="preserve">   481</t>
  </si>
  <si>
    <t xml:space="preserve">   780</t>
  </si>
  <si>
    <t xml:space="preserve">   811</t>
  </si>
  <si>
    <t xml:space="preserve">   710</t>
  </si>
  <si>
    <t xml:space="preserve">   798</t>
  </si>
  <si>
    <t xml:space="preserve">  1 007</t>
  </si>
  <si>
    <t xml:space="preserve">    871</t>
  </si>
  <si>
    <t xml:space="preserve">  221</t>
  </si>
  <si>
    <t xml:space="preserve">  1 092</t>
  </si>
  <si>
    <t xml:space="preserve">    64</t>
  </si>
  <si>
    <t xml:space="preserve">   101</t>
  </si>
  <si>
    <t xml:space="preserve">    17</t>
  </si>
  <si>
    <t xml:space="preserve">   168</t>
  </si>
  <si>
    <t xml:space="preserve">   157</t>
  </si>
  <si>
    <t xml:space="preserve">   300</t>
  </si>
  <si>
    <t xml:space="preserve">   390</t>
  </si>
  <si>
    <t xml:space="preserve">   399</t>
  </si>
  <si>
    <t xml:space="preserve"> 1 388</t>
  </si>
  <si>
    <t xml:space="preserve"> 1 533</t>
  </si>
  <si>
    <t xml:space="preserve"> 1 624</t>
  </si>
  <si>
    <t xml:space="preserve"> 1 649</t>
  </si>
  <si>
    <t xml:space="preserve">  1 615</t>
  </si>
  <si>
    <t xml:space="preserve">  1 677</t>
  </si>
  <si>
    <t xml:space="preserve">  1 727</t>
  </si>
  <si>
    <t xml:space="preserve">     7</t>
  </si>
  <si>
    <t xml:space="preserve">     85</t>
  </si>
  <si>
    <t xml:space="preserve">     89</t>
  </si>
  <si>
    <t xml:space="preserve">    101</t>
  </si>
  <si>
    <t xml:space="preserve">    106</t>
  </si>
  <si>
    <t xml:space="preserve">   256</t>
  </si>
  <si>
    <t xml:space="preserve">   313</t>
  </si>
  <si>
    <t xml:space="preserve"> 1 171</t>
  </si>
  <si>
    <t xml:space="preserve"> 1 320</t>
  </si>
  <si>
    <t xml:space="preserve"> 1 304</t>
  </si>
  <si>
    <t xml:space="preserve"> 1 328</t>
  </si>
  <si>
    <t xml:space="preserve">  1 408</t>
  </si>
  <si>
    <t xml:space="preserve">  1 452</t>
  </si>
  <si>
    <t xml:space="preserve">  1 490</t>
  </si>
  <si>
    <t xml:space="preserve">  1 504</t>
  </si>
  <si>
    <t xml:space="preserve">   164</t>
  </si>
  <si>
    <t xml:space="preserve">   216</t>
  </si>
  <si>
    <t xml:space="preserve">   267</t>
  </si>
  <si>
    <t xml:space="preserve">   254</t>
  </si>
  <si>
    <t xml:space="preserve">   298</t>
  </si>
  <si>
    <t xml:space="preserve">   380</t>
  </si>
  <si>
    <t xml:space="preserve">    259</t>
  </si>
  <si>
    <t xml:space="preserve">    257</t>
  </si>
  <si>
    <t xml:space="preserve"> 2 682</t>
  </si>
  <si>
    <t xml:space="preserve"> 6 796</t>
  </si>
  <si>
    <t>10 196</t>
  </si>
  <si>
    <t>10 611</t>
  </si>
  <si>
    <t>11 384</t>
  </si>
  <si>
    <t xml:space="preserve"> 9 313</t>
  </si>
  <si>
    <t xml:space="preserve"> 5 553</t>
  </si>
  <si>
    <t>10 255</t>
  </si>
  <si>
    <t>21 710</t>
  </si>
  <si>
    <t xml:space="preserve"> 47 148</t>
  </si>
  <si>
    <t>21 055</t>
  </si>
  <si>
    <t>21 706</t>
  </si>
  <si>
    <t>28 700</t>
  </si>
  <si>
    <t>31 680</t>
  </si>
  <si>
    <t>31 120</t>
  </si>
  <si>
    <t>40 260</t>
  </si>
  <si>
    <t>46 185</t>
  </si>
  <si>
    <t>46 000</t>
  </si>
  <si>
    <t>54 434</t>
  </si>
  <si>
    <t>53 874</t>
  </si>
  <si>
    <t>45 850</t>
  </si>
  <si>
    <t>46 230</t>
  </si>
  <si>
    <t>46 095</t>
  </si>
  <si>
    <t xml:space="preserve"> 54 648</t>
  </si>
  <si>
    <t xml:space="preserve"> 1 065</t>
  </si>
  <si>
    <t xml:space="preserve">    990</t>
  </si>
  <si>
    <t xml:space="preserve">   403</t>
  </si>
  <si>
    <t xml:space="preserve"> 1 433</t>
  </si>
  <si>
    <t xml:space="preserve">  1 382</t>
  </si>
  <si>
    <t xml:space="preserve">  1 380</t>
  </si>
  <si>
    <t xml:space="preserve">  1 334</t>
  </si>
  <si>
    <t xml:space="preserve">  1 292</t>
  </si>
  <si>
    <t xml:space="preserve">  1 536</t>
  </si>
  <si>
    <t xml:space="preserve">  1 547</t>
  </si>
  <si>
    <t xml:space="preserve">  2 279</t>
  </si>
  <si>
    <t xml:space="preserve">  1 898</t>
  </si>
  <si>
    <t xml:space="preserve">  2 230</t>
  </si>
  <si>
    <t xml:space="preserve">  2 092</t>
  </si>
  <si>
    <t xml:space="preserve">  2 552</t>
  </si>
  <si>
    <t xml:space="preserve">  2 174</t>
  </si>
  <si>
    <t xml:space="preserve">  3 009</t>
  </si>
  <si>
    <t xml:space="preserve">  2 493</t>
  </si>
  <si>
    <t xml:space="preserve">  5 062</t>
  </si>
  <si>
    <t xml:space="preserve">  2 965</t>
  </si>
  <si>
    <t xml:space="preserve">  6 642</t>
  </si>
  <si>
    <t xml:space="preserve">  5 406</t>
  </si>
  <si>
    <t xml:space="preserve">  7 912</t>
  </si>
  <si>
    <t xml:space="preserve">  6 670</t>
  </si>
  <si>
    <t xml:space="preserve">  9 597</t>
  </si>
  <si>
    <t xml:space="preserve">  7 403</t>
  </si>
  <si>
    <t xml:space="preserve">  9 007</t>
  </si>
  <si>
    <t xml:space="preserve">  7 594</t>
  </si>
  <si>
    <t xml:space="preserve">  9 370</t>
  </si>
  <si>
    <t xml:space="preserve">  8 430</t>
  </si>
  <si>
    <t xml:space="preserve"> 10 249</t>
  </si>
  <si>
    <t>2 292</t>
  </si>
  <si>
    <t xml:space="preserve"> 10 803</t>
  </si>
  <si>
    <t xml:space="preserve">  2 211</t>
  </si>
  <si>
    <t xml:space="preserve">  2 834</t>
  </si>
  <si>
    <t xml:space="preserve">  3 024</t>
  </si>
  <si>
    <t xml:space="preserve">  3 143</t>
  </si>
  <si>
    <t xml:space="preserve">  3 613</t>
  </si>
  <si>
    <t xml:space="preserve">  4 500</t>
  </si>
  <si>
    <t xml:space="preserve">  4 884</t>
  </si>
  <si>
    <t xml:space="preserve">  3 542</t>
  </si>
  <si>
    <t xml:space="preserve">  4 033</t>
  </si>
  <si>
    <t xml:space="preserve">  4 252</t>
  </si>
  <si>
    <t xml:space="preserve">  4 899</t>
  </si>
  <si>
    <t xml:space="preserve">  4 672</t>
  </si>
  <si>
    <t xml:space="preserve">  6 170</t>
  </si>
  <si>
    <t xml:space="preserve">  4 843</t>
  </si>
  <si>
    <t xml:space="preserve">  6 932</t>
  </si>
  <si>
    <t xml:space="preserve">  8 837</t>
  </si>
  <si>
    <t xml:space="preserve"> 12 007</t>
  </si>
  <si>
    <t xml:space="preserve"> 12 287</t>
  </si>
  <si>
    <t xml:space="preserve">  9 723</t>
  </si>
  <si>
    <t xml:space="preserve"> 10 191</t>
  </si>
  <si>
    <t xml:space="preserve"> 10 323</t>
  </si>
  <si>
    <t xml:space="preserve"> 11 390</t>
  </si>
  <si>
    <t xml:space="preserve"> 12 269</t>
  </si>
  <si>
    <t xml:space="preserve"> 13 551</t>
  </si>
  <si>
    <t xml:space="preserve"> 13 688</t>
  </si>
  <si>
    <t xml:space="preserve"> 14 075</t>
  </si>
  <si>
    <t xml:space="preserve">    414</t>
  </si>
  <si>
    <t xml:space="preserve">    258</t>
  </si>
  <si>
    <t xml:space="preserve">    334</t>
  </si>
  <si>
    <t xml:space="preserve">    513</t>
  </si>
  <si>
    <t xml:space="preserve">    496</t>
  </si>
  <si>
    <t xml:space="preserve">    587</t>
  </si>
  <si>
    <t xml:space="preserve">    640</t>
  </si>
  <si>
    <t xml:space="preserve">    693</t>
  </si>
  <si>
    <t xml:space="preserve">    816</t>
  </si>
  <si>
    <t xml:space="preserve">    619</t>
  </si>
  <si>
    <t xml:space="preserve">    712</t>
  </si>
  <si>
    <t xml:space="preserve">    960</t>
  </si>
  <si>
    <t xml:space="preserve">  1 104</t>
  </si>
  <si>
    <t xml:space="preserve">  1 423</t>
  </si>
  <si>
    <t xml:space="preserve">  1 455</t>
  </si>
  <si>
    <t xml:space="preserve">  1 470</t>
  </si>
  <si>
    <t xml:space="preserve">  1 594</t>
  </si>
  <si>
    <t xml:space="preserve">  1 599</t>
  </si>
  <si>
    <t xml:space="preserve">  1 858</t>
  </si>
  <si>
    <t xml:space="preserve">  1 755</t>
  </si>
  <si>
    <t xml:space="preserve">  1 856</t>
  </si>
  <si>
    <t xml:space="preserve">  1 783</t>
  </si>
  <si>
    <t xml:space="preserve">  1 829</t>
  </si>
  <si>
    <t xml:space="preserve">    368</t>
  </si>
  <si>
    <t xml:space="preserve">    626</t>
  </si>
  <si>
    <t xml:space="preserve">    501</t>
  </si>
  <si>
    <t xml:space="preserve">    505</t>
  </si>
  <si>
    <t xml:space="preserve">    515</t>
  </si>
  <si>
    <t xml:space="preserve">    477</t>
  </si>
  <si>
    <t xml:space="preserve">    692</t>
  </si>
  <si>
    <t xml:space="preserve">    791</t>
  </si>
  <si>
    <t xml:space="preserve">    732</t>
  </si>
  <si>
    <t xml:space="preserve">    655</t>
  </si>
  <si>
    <t xml:space="preserve">    527</t>
  </si>
  <si>
    <t xml:space="preserve">    533</t>
  </si>
  <si>
    <t xml:space="preserve">     34</t>
  </si>
  <si>
    <t xml:space="preserve">     19</t>
  </si>
  <si>
    <t xml:space="preserve">     55</t>
  </si>
  <si>
    <t xml:space="preserve">    174</t>
  </si>
  <si>
    <t xml:space="preserve">    211</t>
  </si>
  <si>
    <t xml:space="preserve">    208</t>
  </si>
  <si>
    <t xml:space="preserve">    217</t>
  </si>
  <si>
    <t xml:space="preserve">    239</t>
  </si>
  <si>
    <t>101 268</t>
  </si>
  <si>
    <t>369 344</t>
  </si>
  <si>
    <t>332 515</t>
  </si>
  <si>
    <t>370 403</t>
  </si>
  <si>
    <t>400 842</t>
  </si>
  <si>
    <t>407 328</t>
  </si>
  <si>
    <t>400 069</t>
  </si>
  <si>
    <t>389 294</t>
  </si>
  <si>
    <t>375 024</t>
  </si>
  <si>
    <t>411 141</t>
  </si>
  <si>
    <t>386 556</t>
  </si>
  <si>
    <t>611 351</t>
  </si>
  <si>
    <t>689 068</t>
  </si>
  <si>
    <t>579 089</t>
  </si>
  <si>
    <t>712 137</t>
  </si>
  <si>
    <t>774 131</t>
  </si>
  <si>
    <t xml:space="preserve">    528</t>
  </si>
  <si>
    <t xml:space="preserve">    459</t>
  </si>
  <si>
    <t xml:space="preserve">    494</t>
  </si>
  <si>
    <t xml:space="preserve">    442</t>
  </si>
  <si>
    <t xml:space="preserve">    462</t>
  </si>
  <si>
    <t xml:space="preserve">    667</t>
  </si>
  <si>
    <t xml:space="preserve">  1 482</t>
  </si>
  <si>
    <t xml:space="preserve">  1 170</t>
  </si>
  <si>
    <t xml:space="preserve">  1 692</t>
  </si>
  <si>
    <t xml:space="preserve">  3 299</t>
  </si>
  <si>
    <t xml:space="preserve">  4 685</t>
  </si>
  <si>
    <t xml:space="preserve">  3 497</t>
  </si>
  <si>
    <t xml:space="preserve">  4 036</t>
  </si>
  <si>
    <t xml:space="preserve">  4 666</t>
  </si>
  <si>
    <t xml:space="preserve">  5 008</t>
  </si>
  <si>
    <t xml:space="preserve">  4 057</t>
  </si>
  <si>
    <t xml:space="preserve">  4 054</t>
  </si>
  <si>
    <t xml:space="preserve">  4 119</t>
  </si>
  <si>
    <t xml:space="preserve">    221</t>
  </si>
  <si>
    <t xml:space="preserve">    238</t>
  </si>
  <si>
    <t xml:space="preserve">    289</t>
  </si>
  <si>
    <t xml:space="preserve">    525</t>
  </si>
  <si>
    <t xml:space="preserve">    878</t>
  </si>
  <si>
    <t xml:space="preserve">    657</t>
  </si>
  <si>
    <t xml:space="preserve">    874</t>
  </si>
  <si>
    <t xml:space="preserve">    709</t>
  </si>
  <si>
    <t xml:space="preserve">    913</t>
  </si>
  <si>
    <t xml:space="preserve">    964</t>
  </si>
  <si>
    <t xml:space="preserve">  1 364</t>
  </si>
  <si>
    <t xml:space="preserve">    710</t>
  </si>
  <si>
    <t xml:space="preserve">    673</t>
  </si>
  <si>
    <t xml:space="preserve">    623</t>
  </si>
  <si>
    <t xml:space="preserve">    755</t>
  </si>
  <si>
    <t xml:space="preserve">    736</t>
  </si>
  <si>
    <t xml:space="preserve">    940</t>
  </si>
  <si>
    <t xml:space="preserve">    773</t>
  </si>
  <si>
    <t xml:space="preserve">    911</t>
  </si>
  <si>
    <t xml:space="preserve">    956</t>
  </si>
  <si>
    <t xml:space="preserve">    826</t>
  </si>
  <si>
    <t xml:space="preserve">  2 302</t>
  </si>
  <si>
    <t xml:space="preserve">  1 190</t>
  </si>
  <si>
    <t xml:space="preserve">  2 329</t>
  </si>
  <si>
    <t xml:space="preserve">  3 573</t>
  </si>
  <si>
    <t xml:space="preserve">  896</t>
  </si>
  <si>
    <t xml:space="preserve">    110</t>
  </si>
  <si>
    <t xml:space="preserve">     71</t>
  </si>
  <si>
    <t xml:space="preserve">     90</t>
  </si>
  <si>
    <t xml:space="preserve">    166</t>
  </si>
  <si>
    <t xml:space="preserve">    218</t>
  </si>
  <si>
    <t xml:space="preserve">    297</t>
  </si>
  <si>
    <t xml:space="preserve">    250</t>
  </si>
  <si>
    <t xml:space="preserve">     12</t>
  </si>
  <si>
    <t xml:space="preserve">    152</t>
  </si>
  <si>
    <t xml:space="preserve">    266</t>
  </si>
  <si>
    <t xml:space="preserve">    279</t>
  </si>
  <si>
    <t xml:space="preserve">    660</t>
  </si>
  <si>
    <t xml:space="preserve">    165</t>
  </si>
  <si>
    <t xml:space="preserve">     98</t>
  </si>
  <si>
    <t xml:space="preserve">    326</t>
  </si>
  <si>
    <t xml:space="preserve">    452</t>
  </si>
  <si>
    <t xml:space="preserve">  1 086</t>
  </si>
  <si>
    <t xml:space="preserve">    742</t>
  </si>
  <si>
    <t xml:space="preserve">  1 597</t>
  </si>
  <si>
    <t xml:space="preserve">  2 183</t>
  </si>
  <si>
    <t xml:space="preserve">  1 976</t>
  </si>
  <si>
    <t xml:space="preserve">  2 240</t>
  </si>
  <si>
    <t xml:space="preserve">  2 042</t>
  </si>
  <si>
    <t xml:space="preserve">  2 057</t>
  </si>
  <si>
    <t xml:space="preserve">  2 587</t>
  </si>
  <si>
    <t xml:space="preserve">    173</t>
  </si>
  <si>
    <t xml:space="preserve">    303</t>
  </si>
  <si>
    <t xml:space="preserve">    351</t>
  </si>
  <si>
    <t xml:space="preserve">    472</t>
  </si>
  <si>
    <t xml:space="preserve">    578</t>
  </si>
  <si>
    <t xml:space="preserve">    662</t>
  </si>
  <si>
    <t xml:space="preserve">    603</t>
  </si>
  <si>
    <t xml:space="preserve">  1 034</t>
  </si>
  <si>
    <t xml:space="preserve">  1 390</t>
  </si>
  <si>
    <t xml:space="preserve">  1 838</t>
  </si>
  <si>
    <t xml:space="preserve">  1 567</t>
  </si>
  <si>
    <t xml:space="preserve">  301</t>
  </si>
  <si>
    <t xml:space="preserve">  1 995</t>
  </si>
  <si>
    <t xml:space="preserve">    136</t>
  </si>
  <si>
    <t xml:space="preserve">     86</t>
  </si>
  <si>
    <t xml:space="preserve">    118</t>
  </si>
  <si>
    <t xml:space="preserve">    180</t>
  </si>
  <si>
    <t xml:space="preserve">     76</t>
  </si>
  <si>
    <t xml:space="preserve">    126</t>
  </si>
  <si>
    <t xml:space="preserve">    201</t>
  </si>
  <si>
    <t xml:space="preserve">    207</t>
  </si>
  <si>
    <t xml:space="preserve">    307</t>
  </si>
  <si>
    <t xml:space="preserve">    301</t>
  </si>
  <si>
    <t xml:space="preserve">    411</t>
  </si>
  <si>
    <t xml:space="preserve">    482</t>
  </si>
  <si>
    <t xml:space="preserve">    454</t>
  </si>
  <si>
    <t xml:space="preserve">    475</t>
  </si>
  <si>
    <t xml:space="preserve">  1 480</t>
  </si>
  <si>
    <t xml:space="preserve">  1 655</t>
  </si>
  <si>
    <t xml:space="preserve">  2 152</t>
  </si>
  <si>
    <t xml:space="preserve">  2 405</t>
  </si>
  <si>
    <t xml:space="preserve">  1 671</t>
  </si>
  <si>
    <t xml:space="preserve">  1 920</t>
  </si>
  <si>
    <t xml:space="preserve">  2 097</t>
  </si>
  <si>
    <t xml:space="preserve">  5 889</t>
  </si>
  <si>
    <t xml:space="preserve">  6 026</t>
  </si>
  <si>
    <t xml:space="preserve">  182</t>
  </si>
  <si>
    <t xml:space="preserve">    745</t>
  </si>
  <si>
    <t xml:space="preserve">    906</t>
  </si>
  <si>
    <t xml:space="preserve">    952</t>
  </si>
  <si>
    <t xml:space="preserve">  1 684</t>
  </si>
  <si>
    <t xml:space="preserve">  1 759</t>
  </si>
  <si>
    <t xml:space="preserve">  1 293</t>
  </si>
  <si>
    <t xml:space="preserve">  1 426</t>
  </si>
  <si>
    <t xml:space="preserve">  1 674</t>
  </si>
  <si>
    <t xml:space="preserve">  1 832</t>
  </si>
  <si>
    <t xml:space="preserve">  2 331</t>
  </si>
  <si>
    <t xml:space="preserve">  2 893</t>
  </si>
  <si>
    <t xml:space="preserve">  3 065</t>
  </si>
  <si>
    <t xml:space="preserve">  4 197</t>
  </si>
  <si>
    <t xml:space="preserve">  4 256</t>
  </si>
  <si>
    <t xml:space="preserve">  3 695</t>
  </si>
  <si>
    <t xml:space="preserve">  4 310</t>
  </si>
  <si>
    <t xml:space="preserve">  5 187</t>
  </si>
  <si>
    <t xml:space="preserve">  5 704</t>
  </si>
  <si>
    <t xml:space="preserve">    229</t>
  </si>
  <si>
    <t xml:space="preserve">    235</t>
  </si>
  <si>
    <t xml:space="preserve">    379</t>
  </si>
  <si>
    <t xml:space="preserve">    344</t>
  </si>
  <si>
    <t xml:space="preserve">  1 245</t>
  </si>
  <si>
    <t xml:space="preserve">  1 317</t>
  </si>
  <si>
    <t xml:space="preserve">    935</t>
  </si>
  <si>
    <t xml:space="preserve">    633</t>
  </si>
  <si>
    <t xml:space="preserve">    844</t>
  </si>
  <si>
    <t xml:space="preserve">    792</t>
  </si>
  <si>
    <t xml:space="preserve">    893</t>
  </si>
  <si>
    <t xml:space="preserve">    117</t>
  </si>
  <si>
    <t xml:space="preserve">    137</t>
  </si>
  <si>
    <t xml:space="preserve">    179</t>
  </si>
  <si>
    <t xml:space="preserve">    194</t>
  </si>
  <si>
    <t xml:space="preserve">    144</t>
  </si>
  <si>
    <t xml:space="preserve">    203</t>
  </si>
  <si>
    <t xml:space="preserve">    196</t>
  </si>
  <si>
    <t xml:space="preserve">    177</t>
  </si>
  <si>
    <t xml:space="preserve">    359</t>
  </si>
  <si>
    <t xml:space="preserve">    354</t>
  </si>
  <si>
    <t xml:space="preserve">    381</t>
  </si>
  <si>
    <t xml:space="preserve">    502</t>
  </si>
  <si>
    <t xml:space="preserve">    750</t>
  </si>
  <si>
    <t xml:space="preserve">    772</t>
  </si>
  <si>
    <t xml:space="preserve">    787</t>
  </si>
  <si>
    <t xml:space="preserve">    817</t>
  </si>
  <si>
    <t xml:space="preserve">  1 006</t>
  </si>
  <si>
    <t xml:space="preserve">    961</t>
  </si>
  <si>
    <t xml:space="preserve">    125</t>
  </si>
  <si>
    <t xml:space="preserve">    270</t>
  </si>
  <si>
    <t xml:space="preserve">    611</t>
  </si>
  <si>
    <t xml:space="preserve">    627</t>
  </si>
  <si>
    <t xml:space="preserve">    612</t>
  </si>
  <si>
    <t xml:space="preserve">    843</t>
  </si>
  <si>
    <t xml:space="preserve">    114</t>
  </si>
  <si>
    <t xml:space="preserve">    272</t>
  </si>
  <si>
    <t xml:space="preserve">    280</t>
  </si>
  <si>
    <t xml:space="preserve">    210</t>
  </si>
  <si>
    <t xml:space="preserve">    228</t>
  </si>
  <si>
    <t xml:space="preserve">    371</t>
  </si>
  <si>
    <t xml:space="preserve">    400</t>
  </si>
  <si>
    <t xml:space="preserve">    287</t>
  </si>
  <si>
    <t xml:space="preserve"> 11 174</t>
  </si>
  <si>
    <t xml:space="preserve"> 14 647</t>
  </si>
  <si>
    <t xml:space="preserve"> 20 658</t>
  </si>
  <si>
    <t xml:space="preserve"> 36 407</t>
  </si>
  <si>
    <t xml:space="preserve"> 35 063</t>
  </si>
  <si>
    <t xml:space="preserve"> 43 754</t>
  </si>
  <si>
    <t xml:space="preserve"> 51 791</t>
  </si>
  <si>
    <t xml:space="preserve"> 51 454</t>
  </si>
  <si>
    <t>141 271</t>
  </si>
  <si>
    <t>200 868</t>
  </si>
  <si>
    <t>210 143</t>
  </si>
  <si>
    <t xml:space="preserve"> 86 657</t>
  </si>
  <si>
    <t>340 445</t>
  </si>
  <si>
    <t>311 968</t>
  </si>
  <si>
    <t>341 815</t>
  </si>
  <si>
    <t>353 638</t>
  </si>
  <si>
    <t>360 670</t>
  </si>
  <si>
    <t>344 550</t>
  </si>
  <si>
    <t>328 033</t>
  </si>
  <si>
    <t>317 260</t>
  </si>
  <si>
    <t>327 111</t>
  </si>
  <si>
    <t>461 370</t>
  </si>
  <si>
    <t>477 800</t>
  </si>
  <si>
    <t>358 181</t>
  </si>
  <si>
    <t xml:space="preserve">  6 390</t>
  </si>
  <si>
    <t xml:space="preserve"> 16 340</t>
  </si>
  <si>
    <t xml:space="preserve">  3 200</t>
  </si>
  <si>
    <t xml:space="preserve">  5 250</t>
  </si>
  <si>
    <t xml:space="preserve">  7 590</t>
  </si>
  <si>
    <t xml:space="preserve">  8 040</t>
  </si>
  <si>
    <t xml:space="preserve">  7 300</t>
  </si>
  <si>
    <t xml:space="preserve">  5 100</t>
  </si>
  <si>
    <t xml:space="preserve">  5 320</t>
  </si>
  <si>
    <t xml:space="preserve">  6 460</t>
  </si>
  <si>
    <t xml:space="preserve">  7 180</t>
  </si>
  <si>
    <t xml:space="preserve">  7 870</t>
  </si>
  <si>
    <t xml:space="preserve">  7 745</t>
  </si>
  <si>
    <t xml:space="preserve">  1 385</t>
  </si>
  <si>
    <t xml:space="preserve">  2 170</t>
  </si>
  <si>
    <t xml:space="preserve">  1 640</t>
  </si>
  <si>
    <t xml:space="preserve">  2 810</t>
  </si>
  <si>
    <t xml:space="preserve">  2 895</t>
  </si>
  <si>
    <t xml:space="preserve">   402</t>
  </si>
  <si>
    <t xml:space="preserve">  339</t>
  </si>
  <si>
    <t xml:space="preserve">  358</t>
  </si>
  <si>
    <t xml:space="preserve">  347</t>
  </si>
  <si>
    <t xml:space="preserve">  567</t>
  </si>
  <si>
    <t xml:space="preserve">  537</t>
  </si>
  <si>
    <t xml:space="preserve">  776</t>
  </si>
  <si>
    <t xml:space="preserve">  609</t>
  </si>
  <si>
    <t xml:space="preserve">  959</t>
  </si>
  <si>
    <t>1 072</t>
  </si>
  <si>
    <t>1 078</t>
  </si>
  <si>
    <t>1 487</t>
  </si>
  <si>
    <t>1 038</t>
  </si>
  <si>
    <t>1 643</t>
  </si>
  <si>
    <t>1 704</t>
  </si>
  <si>
    <t>2 684</t>
  </si>
  <si>
    <t>4 045</t>
  </si>
  <si>
    <t>3 784</t>
  </si>
  <si>
    <t>4 635</t>
  </si>
  <si>
    <t xml:space="preserve"> 4 447</t>
  </si>
  <si>
    <t xml:space="preserve"> 4 871</t>
  </si>
  <si>
    <t xml:space="preserve"> 3 970</t>
  </si>
  <si>
    <t xml:space="preserve"> 4 795</t>
  </si>
  <si>
    <t xml:space="preserve"> 3 823</t>
  </si>
  <si>
    <t xml:space="preserve"> 4 712</t>
  </si>
  <si>
    <t xml:space="preserve"> 3 544</t>
  </si>
  <si>
    <t>1 773</t>
  </si>
  <si>
    <t xml:space="preserve"> 5 317</t>
  </si>
  <si>
    <t xml:space="preserve">   776</t>
  </si>
  <si>
    <t xml:space="preserve">  506</t>
  </si>
  <si>
    <t>1 389</t>
  </si>
  <si>
    <t>1 120</t>
  </si>
  <si>
    <t>1 325</t>
  </si>
  <si>
    <t>1 215</t>
  </si>
  <si>
    <t>1 417</t>
  </si>
  <si>
    <t>1 774</t>
  </si>
  <si>
    <t>1 784</t>
  </si>
  <si>
    <t>1 563</t>
  </si>
  <si>
    <t>1 564</t>
  </si>
  <si>
    <t>1 331</t>
  </si>
  <si>
    <t>1 398</t>
  </si>
  <si>
    <t>1 405</t>
  </si>
  <si>
    <t>1 554</t>
  </si>
  <si>
    <t>1 082</t>
  </si>
  <si>
    <t>1 288</t>
  </si>
  <si>
    <t>2 830</t>
  </si>
  <si>
    <t>3 601</t>
  </si>
  <si>
    <t>3 850</t>
  </si>
  <si>
    <t>4 245</t>
  </si>
  <si>
    <t xml:space="preserve"> 4 006</t>
  </si>
  <si>
    <t xml:space="preserve"> 4 523</t>
  </si>
  <si>
    <t xml:space="preserve"> 3 157</t>
  </si>
  <si>
    <t xml:space="preserve"> 4 212</t>
  </si>
  <si>
    <t xml:space="preserve"> 4 817</t>
  </si>
  <si>
    <t xml:space="preserve"> 5 736</t>
  </si>
  <si>
    <t xml:space="preserve"> 6 018</t>
  </si>
  <si>
    <t xml:space="preserve">  457</t>
  </si>
  <si>
    <t xml:space="preserve"> 6 475</t>
  </si>
  <si>
    <t xml:space="preserve">  955</t>
  </si>
  <si>
    <t xml:space="preserve">  968</t>
  </si>
  <si>
    <t>1 007</t>
  </si>
  <si>
    <t>1 030</t>
  </si>
  <si>
    <t>1 131</t>
  </si>
  <si>
    <t>1 145</t>
  </si>
  <si>
    <t>1 186</t>
  </si>
  <si>
    <t>1 219</t>
  </si>
  <si>
    <t xml:space="preserve">  992</t>
  </si>
  <si>
    <t>1 052</t>
  </si>
  <si>
    <t>1 173</t>
  </si>
  <si>
    <t>1 266</t>
  </si>
  <si>
    <t>1 300</t>
  </si>
  <si>
    <t>1 055</t>
  </si>
  <si>
    <t>1 156</t>
  </si>
  <si>
    <t xml:space="preserve"> 1 432</t>
  </si>
  <si>
    <t xml:space="preserve"> 1 210</t>
  </si>
  <si>
    <t xml:space="preserve"> 1 262</t>
  </si>
  <si>
    <t xml:space="preserve"> 1 640</t>
  </si>
  <si>
    <t xml:space="preserve"> 1 728</t>
  </si>
  <si>
    <t xml:space="preserve"> 1 932</t>
  </si>
  <si>
    <t>1 109</t>
  </si>
  <si>
    <t xml:space="preserve">  880</t>
  </si>
  <si>
    <t xml:space="preserve">  648</t>
  </si>
  <si>
    <t xml:space="preserve">  660</t>
  </si>
  <si>
    <t xml:space="preserve">  389</t>
  </si>
  <si>
    <t xml:space="preserve">  374</t>
  </si>
  <si>
    <t xml:space="preserve">   440</t>
  </si>
  <si>
    <t xml:space="preserve">   666</t>
  </si>
  <si>
    <t xml:space="preserve">   726</t>
  </si>
  <si>
    <t xml:space="preserve">   719</t>
  </si>
  <si>
    <t xml:space="preserve">   722</t>
  </si>
  <si>
    <t xml:space="preserve">   12</t>
  </si>
  <si>
    <t xml:space="preserve">  114</t>
  </si>
  <si>
    <t>64 627</t>
  </si>
  <si>
    <t>1 720</t>
  </si>
  <si>
    <t>1 421</t>
  </si>
  <si>
    <t>3 007</t>
  </si>
  <si>
    <t>1 851</t>
  </si>
  <si>
    <t>3 088</t>
  </si>
  <si>
    <t>3 577</t>
  </si>
  <si>
    <t>5 129</t>
  </si>
  <si>
    <t>5 294</t>
  </si>
  <si>
    <t>6 028</t>
  </si>
  <si>
    <t>5 057</t>
  </si>
  <si>
    <t>11 744</t>
  </si>
  <si>
    <t>35 168</t>
  </si>
  <si>
    <t>44 483</t>
  </si>
  <si>
    <t>55 586</t>
  </si>
  <si>
    <t xml:space="preserve"> 1 489</t>
  </si>
  <si>
    <t>1 631</t>
  </si>
  <si>
    <t>1 975</t>
  </si>
  <si>
    <t>1 786</t>
  </si>
  <si>
    <t>1 801</t>
  </si>
  <si>
    <t>1 552</t>
  </si>
  <si>
    <t>1 605</t>
  </si>
  <si>
    <t>1 497</t>
  </si>
  <si>
    <t>1 708</t>
  </si>
  <si>
    <t>1 557</t>
  </si>
  <si>
    <t>1 697</t>
  </si>
  <si>
    <t>1 644</t>
  </si>
  <si>
    <t>1 654</t>
  </si>
  <si>
    <t>1 407</t>
  </si>
  <si>
    <t>1 589</t>
  </si>
  <si>
    <t>1 617</t>
  </si>
  <si>
    <t>1 677</t>
  </si>
  <si>
    <t>4 195</t>
  </si>
  <si>
    <t>4 338</t>
  </si>
  <si>
    <t xml:space="preserve"> 4 074</t>
  </si>
  <si>
    <t xml:space="preserve"> 3 712</t>
  </si>
  <si>
    <t xml:space="preserve"> 3 926</t>
  </si>
  <si>
    <t xml:space="preserve"> 4 032</t>
  </si>
  <si>
    <t xml:space="preserve"> 5 224</t>
  </si>
  <si>
    <t xml:space="preserve"> 5 490</t>
  </si>
  <si>
    <t xml:space="preserve"> 5 584</t>
  </si>
  <si>
    <t xml:space="preserve">  201</t>
  </si>
  <si>
    <t xml:space="preserve">  188</t>
  </si>
  <si>
    <t xml:space="preserve">  405</t>
  </si>
  <si>
    <t xml:space="preserve">  346</t>
  </si>
  <si>
    <t xml:space="preserve">  390</t>
  </si>
  <si>
    <t>1 171</t>
  </si>
  <si>
    <t xml:space="preserve"> 1 525</t>
  </si>
  <si>
    <t xml:space="preserve"> 1 633</t>
  </si>
  <si>
    <t xml:space="preserve"> 1 175</t>
  </si>
  <si>
    <t xml:space="preserve"> 1 617</t>
  </si>
  <si>
    <t xml:space="preserve">  276</t>
  </si>
  <si>
    <t xml:space="preserve">   241</t>
  </si>
  <si>
    <t xml:space="preserve">   268</t>
  </si>
  <si>
    <t xml:space="preserve">   66</t>
  </si>
  <si>
    <t xml:space="preserve">    83</t>
  </si>
  <si>
    <t xml:space="preserve">  167</t>
  </si>
  <si>
    <t xml:space="preserve">   57</t>
  </si>
  <si>
    <t xml:space="preserve">  156</t>
  </si>
  <si>
    <t xml:space="preserve">  312</t>
  </si>
  <si>
    <t xml:space="preserve">  684</t>
  </si>
  <si>
    <t xml:space="preserve">  817</t>
  </si>
  <si>
    <t xml:space="preserve">   615</t>
  </si>
  <si>
    <t xml:space="preserve">   695</t>
  </si>
  <si>
    <t xml:space="preserve">   743</t>
  </si>
  <si>
    <t xml:space="preserve"> 1 035</t>
  </si>
  <si>
    <t xml:space="preserve">   89</t>
  </si>
  <si>
    <t xml:space="preserve">  217</t>
  </si>
  <si>
    <t xml:space="preserve">  228</t>
  </si>
  <si>
    <t xml:space="preserve">  526</t>
  </si>
  <si>
    <t xml:space="preserve">  936</t>
  </si>
  <si>
    <t xml:space="preserve">   884</t>
  </si>
  <si>
    <t xml:space="preserve">   921</t>
  </si>
  <si>
    <t xml:space="preserve">   909</t>
  </si>
  <si>
    <t xml:space="preserve">   97</t>
  </si>
  <si>
    <t xml:space="preserve">   98</t>
  </si>
  <si>
    <t xml:space="preserve">   87</t>
  </si>
  <si>
    <t xml:space="preserve">   496</t>
  </si>
  <si>
    <t xml:space="preserve">   608</t>
  </si>
  <si>
    <t xml:space="preserve">   595</t>
  </si>
  <si>
    <t xml:space="preserve">   965</t>
  </si>
  <si>
    <t xml:space="preserve"> 1 049</t>
  </si>
  <si>
    <t xml:space="preserve">  445</t>
  </si>
  <si>
    <t xml:space="preserve"> 1 112</t>
  </si>
  <si>
    <t xml:space="preserve">   63</t>
  </si>
  <si>
    <t xml:space="preserve">   655</t>
  </si>
  <si>
    <t xml:space="preserve">   220</t>
  </si>
  <si>
    <t xml:space="preserve">  294</t>
  </si>
  <si>
    <t xml:space="preserve">  295</t>
  </si>
  <si>
    <t xml:space="preserve">   73</t>
  </si>
  <si>
    <t xml:space="preserve">   83</t>
  </si>
  <si>
    <t xml:space="preserve">  956</t>
  </si>
  <si>
    <t xml:space="preserve">   749</t>
  </si>
  <si>
    <t xml:space="preserve">   950</t>
  </si>
  <si>
    <t xml:space="preserve">   889</t>
  </si>
  <si>
    <t xml:space="preserve">  538</t>
  </si>
  <si>
    <t xml:space="preserve">  642</t>
  </si>
  <si>
    <t xml:space="preserve">  553</t>
  </si>
  <si>
    <t xml:space="preserve">  932</t>
  </si>
  <si>
    <t xml:space="preserve">  607</t>
  </si>
  <si>
    <t xml:space="preserve">  689</t>
  </si>
  <si>
    <t xml:space="preserve">  529</t>
  </si>
  <si>
    <t xml:space="preserve">  674</t>
  </si>
  <si>
    <t>1 040</t>
  </si>
  <si>
    <t>1 290</t>
  </si>
  <si>
    <t xml:space="preserve"> 1 396</t>
  </si>
  <si>
    <t xml:space="preserve"> 1 673</t>
  </si>
  <si>
    <t xml:space="preserve"> 1 307</t>
  </si>
  <si>
    <t xml:space="preserve"> 1 920</t>
  </si>
  <si>
    <t xml:space="preserve"> 1 692</t>
  </si>
  <si>
    <t xml:space="preserve"> 2 302</t>
  </si>
  <si>
    <t xml:space="preserve"> 2 393</t>
  </si>
  <si>
    <t xml:space="preserve">  532</t>
  </si>
  <si>
    <t xml:space="preserve">  614</t>
  </si>
  <si>
    <t xml:space="preserve">  523</t>
  </si>
  <si>
    <t xml:space="preserve">  482</t>
  </si>
  <si>
    <t xml:space="preserve">  481</t>
  </si>
  <si>
    <t xml:space="preserve">  344</t>
  </si>
  <si>
    <t xml:space="preserve">  891</t>
  </si>
  <si>
    <t>1 106</t>
  </si>
  <si>
    <t>1 243</t>
  </si>
  <si>
    <t>1 375</t>
  </si>
  <si>
    <t xml:space="preserve"> 1 105</t>
  </si>
  <si>
    <t xml:space="preserve"> 1 297</t>
  </si>
  <si>
    <t xml:space="preserve">   640</t>
  </si>
  <si>
    <t xml:space="preserve"> 1 043</t>
  </si>
  <si>
    <t xml:space="preserve">  140</t>
  </si>
  <si>
    <t xml:space="preserve">  142</t>
  </si>
  <si>
    <t xml:space="preserve">  328</t>
  </si>
  <si>
    <t xml:space="preserve">  461</t>
  </si>
  <si>
    <t xml:space="preserve">   358</t>
  </si>
  <si>
    <t xml:space="preserve">   404</t>
  </si>
  <si>
    <t xml:space="preserve">   107</t>
  </si>
  <si>
    <t xml:space="preserve">  509</t>
  </si>
  <si>
    <t xml:space="preserve">  626</t>
  </si>
  <si>
    <t xml:space="preserve">  594</t>
  </si>
  <si>
    <t xml:space="preserve">  707</t>
  </si>
  <si>
    <t xml:space="preserve">  735</t>
  </si>
  <si>
    <t xml:space="preserve">  783</t>
  </si>
  <si>
    <t xml:space="preserve">  734</t>
  </si>
  <si>
    <t xml:space="preserve">  691</t>
  </si>
  <si>
    <t xml:space="preserve">  656</t>
  </si>
  <si>
    <t xml:space="preserve">  746</t>
  </si>
  <si>
    <t xml:space="preserve">  825</t>
  </si>
  <si>
    <t xml:space="preserve">  744</t>
  </si>
  <si>
    <t xml:space="preserve">  779</t>
  </si>
  <si>
    <t xml:space="preserve">   871</t>
  </si>
  <si>
    <t xml:space="preserve">   895</t>
  </si>
  <si>
    <t xml:space="preserve">   744</t>
  </si>
  <si>
    <t xml:space="preserve">   983</t>
  </si>
  <si>
    <t xml:space="preserve"> 1 174</t>
  </si>
  <si>
    <t xml:space="preserve">  207</t>
  </si>
  <si>
    <t xml:space="preserve">  169</t>
  </si>
  <si>
    <t xml:space="preserve">  402</t>
  </si>
  <si>
    <t xml:space="preserve">  524</t>
  </si>
  <si>
    <t xml:space="preserve">  371</t>
  </si>
  <si>
    <t xml:space="preserve">  398</t>
  </si>
  <si>
    <t xml:space="preserve">  424</t>
  </si>
  <si>
    <t xml:space="preserve">  336</t>
  </si>
  <si>
    <t xml:space="preserve">   314</t>
  </si>
  <si>
    <t xml:space="preserve">   339</t>
  </si>
  <si>
    <t xml:space="preserve">   457</t>
  </si>
  <si>
    <t xml:space="preserve">   633</t>
  </si>
  <si>
    <t xml:space="preserve">   689</t>
  </si>
  <si>
    <t xml:space="preserve">   697</t>
  </si>
  <si>
    <t xml:space="preserve">  238</t>
  </si>
  <si>
    <t xml:space="preserve">  234</t>
  </si>
  <si>
    <t xml:space="preserve">  323</t>
  </si>
  <si>
    <t xml:space="preserve">   461</t>
  </si>
  <si>
    <t>1 126</t>
  </si>
  <si>
    <t>1 220</t>
  </si>
  <si>
    <t>2 860</t>
  </si>
  <si>
    <t>2 777</t>
  </si>
  <si>
    <t>2 611</t>
  </si>
  <si>
    <t>2 792</t>
  </si>
  <si>
    <t>3 324</t>
  </si>
  <si>
    <t>4 893</t>
  </si>
  <si>
    <t>11 571</t>
  </si>
  <si>
    <t>64 034</t>
  </si>
  <si>
    <t>2 500</t>
  </si>
  <si>
    <t xml:space="preserve">   606</t>
  </si>
  <si>
    <t xml:space="preserve">   671</t>
  </si>
  <si>
    <t xml:space="preserve">  1 147</t>
  </si>
  <si>
    <t xml:space="preserve">  1 930</t>
  </si>
  <si>
    <t xml:space="preserve">  1 489</t>
  </si>
  <si>
    <t xml:space="preserve">  1 522</t>
  </si>
  <si>
    <t xml:space="preserve"> 1 637</t>
  </si>
  <si>
    <t xml:space="preserve"> 1 899</t>
  </si>
  <si>
    <t xml:space="preserve"> 2 071</t>
  </si>
  <si>
    <t xml:space="preserve"> 1 758</t>
  </si>
  <si>
    <t xml:space="preserve"> 2 295</t>
  </si>
  <si>
    <t xml:space="preserve"> 1 805</t>
  </si>
  <si>
    <t xml:space="preserve"> 3 591</t>
  </si>
  <si>
    <t xml:space="preserve">  2 469</t>
  </si>
  <si>
    <t xml:space="preserve">  5 243</t>
  </si>
  <si>
    <t xml:space="preserve">  3 795</t>
  </si>
  <si>
    <t xml:space="preserve">  6 015</t>
  </si>
  <si>
    <t xml:space="preserve">  4 189</t>
  </si>
  <si>
    <t xml:space="preserve">  5 745</t>
  </si>
  <si>
    <t xml:space="preserve">  4 498</t>
  </si>
  <si>
    <t xml:space="preserve">  6 008</t>
  </si>
  <si>
    <t xml:space="preserve">  6 797</t>
  </si>
  <si>
    <t xml:space="preserve">  5 311</t>
  </si>
  <si>
    <t>2 279</t>
  </si>
  <si>
    <t xml:space="preserve"> 5 852</t>
  </si>
  <si>
    <t xml:space="preserve"> 6 351</t>
  </si>
  <si>
    <t xml:space="preserve"> 5 605</t>
  </si>
  <si>
    <t xml:space="preserve"> 5 687</t>
  </si>
  <si>
    <t xml:space="preserve"> 6 973</t>
  </si>
  <si>
    <t xml:space="preserve">  7 007</t>
  </si>
  <si>
    <t xml:space="preserve">  7 539</t>
  </si>
  <si>
    <t xml:space="preserve">  7 309</t>
  </si>
  <si>
    <t xml:space="preserve">  7 495</t>
  </si>
  <si>
    <t xml:space="preserve"> 7 367</t>
  </si>
  <si>
    <t xml:space="preserve"> 8 835</t>
  </si>
  <si>
    <t xml:space="preserve"> 7 589</t>
  </si>
  <si>
    <t xml:space="preserve"> 8 281</t>
  </si>
  <si>
    <t xml:space="preserve"> 7 155</t>
  </si>
  <si>
    <t xml:space="preserve"> 8 681</t>
  </si>
  <si>
    <t xml:space="preserve"> 9 614</t>
  </si>
  <si>
    <t>11 307</t>
  </si>
  <si>
    <t xml:space="preserve"> 10 582</t>
  </si>
  <si>
    <t xml:space="preserve"> 12 359</t>
  </si>
  <si>
    <t xml:space="preserve"> 13 945</t>
  </si>
  <si>
    <t xml:space="preserve"> 14 761</t>
  </si>
  <si>
    <t xml:space="preserve"> 13 149</t>
  </si>
  <si>
    <t xml:space="preserve"> 14 142</t>
  </si>
  <si>
    <t xml:space="preserve"> 15 810</t>
  </si>
  <si>
    <t xml:space="preserve"> 16 705</t>
  </si>
  <si>
    <t xml:space="preserve"> 16 301</t>
  </si>
  <si>
    <t xml:space="preserve"> 17 700</t>
  </si>
  <si>
    <t xml:space="preserve"> 18 657</t>
  </si>
  <si>
    <t>2 752</t>
  </si>
  <si>
    <t xml:space="preserve"> 21 409</t>
  </si>
  <si>
    <t xml:space="preserve">   359</t>
  </si>
  <si>
    <t xml:space="preserve">   413</t>
  </si>
  <si>
    <t xml:space="preserve">   451</t>
  </si>
  <si>
    <t xml:space="preserve">   652</t>
  </si>
  <si>
    <t xml:space="preserve">    536</t>
  </si>
  <si>
    <t xml:space="preserve">    900</t>
  </si>
  <si>
    <t xml:space="preserve">  1 012</t>
  </si>
  <si>
    <t xml:space="preserve">  1 013</t>
  </si>
  <si>
    <t xml:space="preserve"> 1 011</t>
  </si>
  <si>
    <t xml:space="preserve"> 1 018</t>
  </si>
  <si>
    <t xml:space="preserve"> 1 194</t>
  </si>
  <si>
    <t xml:space="preserve"> 1 195</t>
  </si>
  <si>
    <t xml:space="preserve"> 1 291</t>
  </si>
  <si>
    <t xml:space="preserve"> 1 324</t>
  </si>
  <si>
    <t xml:space="preserve"> 1 461</t>
  </si>
  <si>
    <t xml:space="preserve">  1 254</t>
  </si>
  <si>
    <t xml:space="preserve">  1 294</t>
  </si>
  <si>
    <t xml:space="preserve">  1 800</t>
  </si>
  <si>
    <t xml:space="preserve">  2 246</t>
  </si>
  <si>
    <t xml:space="preserve">  1 631</t>
  </si>
  <si>
    <t xml:space="preserve">  1 651</t>
  </si>
  <si>
    <t xml:space="preserve">  1 638</t>
  </si>
  <si>
    <t xml:space="preserve">  1 818</t>
  </si>
  <si>
    <t xml:space="preserve">  2 954</t>
  </si>
  <si>
    <t xml:space="preserve">  3 147</t>
  </si>
  <si>
    <t xml:space="preserve">   152</t>
  </si>
  <si>
    <t xml:space="preserve">   192</t>
  </si>
  <si>
    <t xml:space="preserve">  1 169</t>
  </si>
  <si>
    <t xml:space="preserve">  2 255</t>
  </si>
  <si>
    <t xml:space="preserve">  2 269</t>
  </si>
  <si>
    <t xml:space="preserve">    930</t>
  </si>
  <si>
    <t xml:space="preserve">  2 450</t>
  </si>
  <si>
    <t xml:space="preserve">  2 458</t>
  </si>
  <si>
    <t xml:space="preserve">  2 478</t>
  </si>
  <si>
    <t xml:space="preserve">  2 561</t>
  </si>
  <si>
    <t xml:space="preserve">    161</t>
  </si>
  <si>
    <t>16 212</t>
  </si>
  <si>
    <t>17 875</t>
  </si>
  <si>
    <t>40 155</t>
  </si>
  <si>
    <t>95 649</t>
  </si>
  <si>
    <t>108 127</t>
  </si>
  <si>
    <t>134 568</t>
  </si>
  <si>
    <t>85 058</t>
  </si>
  <si>
    <t>85 716</t>
  </si>
  <si>
    <t>78 311</t>
  </si>
  <si>
    <t>95 364</t>
  </si>
  <si>
    <t>119 864</t>
  </si>
  <si>
    <t>108 496</t>
  </si>
  <si>
    <t>139 743</t>
  </si>
  <si>
    <t>232 727</t>
  </si>
  <si>
    <t>209 892</t>
  </si>
  <si>
    <t>246 387</t>
  </si>
  <si>
    <t xml:space="preserve">    237</t>
  </si>
  <si>
    <t xml:space="preserve">   242</t>
  </si>
  <si>
    <t xml:space="preserve">   243</t>
  </si>
  <si>
    <t xml:space="preserve">   259</t>
  </si>
  <si>
    <t xml:space="preserve">    202</t>
  </si>
  <si>
    <t xml:space="preserve">    729</t>
  </si>
  <si>
    <t xml:space="preserve">    777</t>
  </si>
  <si>
    <t xml:space="preserve">    865</t>
  </si>
  <si>
    <t xml:space="preserve">    252</t>
  </si>
  <si>
    <t xml:space="preserve">   279</t>
  </si>
  <si>
    <t xml:space="preserve">    919</t>
  </si>
  <si>
    <t xml:space="preserve">    965</t>
  </si>
  <si>
    <t xml:space="preserve">    376</t>
  </si>
  <si>
    <t xml:space="preserve">    938</t>
  </si>
  <si>
    <t xml:space="preserve">    431</t>
  </si>
  <si>
    <t xml:space="preserve">    934</t>
  </si>
  <si>
    <t xml:space="preserve">    554</t>
  </si>
  <si>
    <t xml:space="preserve">    643</t>
  </si>
  <si>
    <t xml:space="preserve">   153</t>
  </si>
  <si>
    <t xml:space="preserve">   173</t>
  </si>
  <si>
    <t xml:space="preserve">    343</t>
  </si>
  <si>
    <t xml:space="preserve">    529</t>
  </si>
  <si>
    <t xml:space="preserve">    544</t>
  </si>
  <si>
    <t xml:space="preserve">   646</t>
  </si>
  <si>
    <t xml:space="preserve">   816</t>
  </si>
  <si>
    <t xml:space="preserve">    869</t>
  </si>
  <si>
    <t xml:space="preserve">  1 304</t>
  </si>
  <si>
    <t xml:space="preserve">  1 305</t>
  </si>
  <si>
    <t xml:space="preserve">  1 724</t>
  </si>
  <si>
    <t xml:space="preserve">  1 513</t>
  </si>
  <si>
    <t xml:space="preserve">  1 834</t>
  </si>
  <si>
    <t xml:space="preserve">  1 314</t>
  </si>
  <si>
    <t xml:space="preserve">   113</t>
  </si>
  <si>
    <t xml:space="preserve">    109</t>
  </si>
  <si>
    <t xml:space="preserve">    127</t>
  </si>
  <si>
    <t xml:space="preserve">   442</t>
  </si>
  <si>
    <t xml:space="preserve">   455</t>
  </si>
  <si>
    <t xml:space="preserve">    570</t>
  </si>
  <si>
    <t xml:space="preserve">  1 541</t>
  </si>
  <si>
    <t xml:space="preserve">  1 565</t>
  </si>
  <si>
    <t xml:space="preserve">    757</t>
  </si>
  <si>
    <t xml:space="preserve">  1 135</t>
  </si>
  <si>
    <t xml:space="preserve">  1 100</t>
  </si>
  <si>
    <t xml:space="preserve">  1 441</t>
  </si>
  <si>
    <t xml:space="preserve">  1 128</t>
  </si>
  <si>
    <t xml:space="preserve">  1 196</t>
  </si>
  <si>
    <t xml:space="preserve">  1 701</t>
  </si>
  <si>
    <t xml:space="preserve">   197</t>
  </si>
  <si>
    <t xml:space="preserve">    329</t>
  </si>
  <si>
    <t xml:space="preserve">    483</t>
  </si>
  <si>
    <t xml:space="preserve">   375</t>
  </si>
  <si>
    <t xml:space="preserve">   715</t>
  </si>
  <si>
    <t xml:space="preserve">  1 125</t>
  </si>
  <si>
    <t xml:space="preserve">    903</t>
  </si>
  <si>
    <t xml:space="preserve">  1 402</t>
  </si>
  <si>
    <t xml:space="preserve">  1 616</t>
  </si>
  <si>
    <t xml:space="preserve">  1 553</t>
  </si>
  <si>
    <t xml:space="preserve">  1 993</t>
  </si>
  <si>
    <t xml:space="preserve">    123</t>
  </si>
  <si>
    <t xml:space="preserve">   396</t>
  </si>
  <si>
    <t xml:space="preserve">   555</t>
  </si>
  <si>
    <t xml:space="preserve">   679</t>
  </si>
  <si>
    <t xml:space="preserve">   711</t>
  </si>
  <si>
    <t xml:space="preserve">    752</t>
  </si>
  <si>
    <t xml:space="preserve">  1 345</t>
  </si>
  <si>
    <t xml:space="preserve">  1 351</t>
  </si>
  <si>
    <t xml:space="preserve">    846</t>
  </si>
  <si>
    <t xml:space="preserve">    962</t>
  </si>
  <si>
    <t xml:space="preserve">  1 023</t>
  </si>
  <si>
    <t xml:space="preserve">  1 199</t>
  </si>
  <si>
    <t xml:space="preserve"> 2 462</t>
  </si>
  <si>
    <t xml:space="preserve"> 2 630</t>
  </si>
  <si>
    <t xml:space="preserve"> 2 695</t>
  </si>
  <si>
    <t xml:space="preserve"> 3 234</t>
  </si>
  <si>
    <t xml:space="preserve">  3 215</t>
  </si>
  <si>
    <t xml:space="preserve">  3 533</t>
  </si>
  <si>
    <t xml:space="preserve"> 3 421</t>
  </si>
  <si>
    <t xml:space="preserve"> 3 819</t>
  </si>
  <si>
    <t xml:space="preserve"> 4 379</t>
  </si>
  <si>
    <t xml:space="preserve"> 5 403</t>
  </si>
  <si>
    <t xml:space="preserve">  6 448</t>
  </si>
  <si>
    <t xml:space="preserve">  6 987</t>
  </si>
  <si>
    <t xml:space="preserve">  8 979</t>
  </si>
  <si>
    <t xml:space="preserve"> 10 755</t>
  </si>
  <si>
    <t xml:space="preserve"> 2 826</t>
  </si>
  <si>
    <t xml:space="preserve"> 2 525</t>
  </si>
  <si>
    <t xml:space="preserve"> 3 373</t>
  </si>
  <si>
    <t xml:space="preserve">  3 422</t>
  </si>
  <si>
    <t xml:space="preserve">  3 599</t>
  </si>
  <si>
    <t xml:space="preserve"> 3 236</t>
  </si>
  <si>
    <t xml:space="preserve"> 3 756</t>
  </si>
  <si>
    <t xml:space="preserve"> 2 607</t>
  </si>
  <si>
    <t xml:space="preserve">  4 378</t>
  </si>
  <si>
    <t xml:space="preserve">  4 741</t>
  </si>
  <si>
    <t xml:space="preserve">  6 894</t>
  </si>
  <si>
    <t xml:space="preserve">  7 520</t>
  </si>
  <si>
    <t xml:space="preserve">   346</t>
  </si>
  <si>
    <t xml:space="preserve">    290</t>
  </si>
  <si>
    <t xml:space="preserve">   445</t>
  </si>
  <si>
    <t xml:space="preserve">   962</t>
  </si>
  <si>
    <t xml:space="preserve">    899</t>
  </si>
  <si>
    <t xml:space="preserve">  1 324</t>
  </si>
  <si>
    <t xml:space="preserve">  1 384</t>
  </si>
  <si>
    <t xml:space="preserve">  1 248</t>
  </si>
  <si>
    <t xml:space="preserve">  1 320</t>
  </si>
  <si>
    <t xml:space="preserve">  1 316</t>
  </si>
  <si>
    <t xml:space="preserve">  296</t>
  </si>
  <si>
    <t xml:space="preserve">  1 612</t>
  </si>
  <si>
    <t xml:space="preserve">    192</t>
  </si>
  <si>
    <t xml:space="preserve">    275</t>
  </si>
  <si>
    <t xml:space="preserve">     37</t>
  </si>
  <si>
    <t xml:space="preserve">     48</t>
  </si>
  <si>
    <t xml:space="preserve">   258</t>
  </si>
  <si>
    <t xml:space="preserve">   426</t>
  </si>
  <si>
    <t xml:space="preserve">    654</t>
  </si>
  <si>
    <t xml:space="preserve">    711</t>
  </si>
  <si>
    <t xml:space="preserve">   566</t>
  </si>
  <si>
    <t xml:space="preserve">   688</t>
  </si>
  <si>
    <t xml:space="preserve">   879</t>
  </si>
  <si>
    <t xml:space="preserve">   936</t>
  </si>
  <si>
    <t xml:space="preserve">    902</t>
  </si>
  <si>
    <t xml:space="preserve">  1 118</t>
  </si>
  <si>
    <t xml:space="preserve">  1 257</t>
  </si>
  <si>
    <t xml:space="preserve">  1 210</t>
  </si>
  <si>
    <t xml:space="preserve">    823</t>
  </si>
  <si>
    <t xml:space="preserve">    842</t>
  </si>
  <si>
    <t xml:space="preserve">    260</t>
  </si>
  <si>
    <t xml:space="preserve">    517</t>
  </si>
  <si>
    <t xml:space="preserve">    942</t>
  </si>
  <si>
    <t xml:space="preserve">    727</t>
  </si>
  <si>
    <t xml:space="preserve">    574</t>
  </si>
  <si>
    <t xml:space="preserve">    754</t>
  </si>
  <si>
    <t xml:space="preserve">  1 433</t>
  </si>
  <si>
    <t xml:space="preserve">     65</t>
  </si>
  <si>
    <t xml:space="preserve">     70</t>
  </si>
  <si>
    <t xml:space="preserve">    128</t>
  </si>
  <si>
    <t xml:space="preserve">  1 534</t>
  </si>
  <si>
    <t xml:space="preserve">  1 561</t>
  </si>
  <si>
    <t xml:space="preserve">   117</t>
  </si>
  <si>
    <t xml:space="preserve">    674</t>
  </si>
  <si>
    <t xml:space="preserve">    856</t>
  </si>
  <si>
    <t xml:space="preserve">     97</t>
  </si>
  <si>
    <t xml:space="preserve">   535</t>
  </si>
  <si>
    <t xml:space="preserve">  6 956</t>
  </si>
  <si>
    <t xml:space="preserve"> 37 373</t>
  </si>
  <si>
    <t xml:space="preserve"> 7 328</t>
  </si>
  <si>
    <t xml:space="preserve"> 7 063</t>
  </si>
  <si>
    <t xml:space="preserve">  8 540</t>
  </si>
  <si>
    <t xml:space="preserve"> 17 766</t>
  </si>
  <si>
    <t xml:space="preserve"> 18 294</t>
  </si>
  <si>
    <t xml:space="preserve"> 28 077</t>
  </si>
  <si>
    <t xml:space="preserve"> 28 760</t>
  </si>
  <si>
    <t xml:space="preserve">    311</t>
  </si>
  <si>
    <t>16 220</t>
  </si>
  <si>
    <t>38 780</t>
  </si>
  <si>
    <t>87 945</t>
  </si>
  <si>
    <t>100 195</t>
  </si>
  <si>
    <t xml:space="preserve"> 96 210</t>
  </si>
  <si>
    <t>76 855</t>
  </si>
  <si>
    <t>80 195</t>
  </si>
  <si>
    <t xml:space="preserve"> 89 528</t>
  </si>
  <si>
    <t>120 515</t>
  </si>
  <si>
    <t>204 015</t>
  </si>
  <si>
    <t>180 515</t>
  </si>
  <si>
    <t xml:space="preserve">   620</t>
  </si>
  <si>
    <t xml:space="preserve">  1 065</t>
  </si>
  <si>
    <t xml:space="preserve">  1 038</t>
  </si>
  <si>
    <t xml:space="preserve">  1 307</t>
  </si>
  <si>
    <t xml:space="preserve">  1 478</t>
  </si>
  <si>
    <t xml:space="preserve">  1 899</t>
  </si>
  <si>
    <t xml:space="preserve">  1 194</t>
  </si>
  <si>
    <t xml:space="preserve">  1 529</t>
  </si>
  <si>
    <t xml:space="preserve">  1 914</t>
  </si>
  <si>
    <t xml:space="preserve">  2 214</t>
  </si>
  <si>
    <t xml:space="preserve">  2 435</t>
  </si>
  <si>
    <t xml:space="preserve">  2 074</t>
  </si>
  <si>
    <t xml:space="preserve">  3 175</t>
  </si>
  <si>
    <t xml:space="preserve">  2 187</t>
  </si>
  <si>
    <t xml:space="preserve">  5 259</t>
  </si>
  <si>
    <t xml:space="preserve">  3 302</t>
  </si>
  <si>
    <t xml:space="preserve">  8 913</t>
  </si>
  <si>
    <t xml:space="preserve">  5 356</t>
  </si>
  <si>
    <t xml:space="preserve">  9 798</t>
  </si>
  <si>
    <t xml:space="preserve">  7 610</t>
  </si>
  <si>
    <t xml:space="preserve"> 10 700</t>
  </si>
  <si>
    <t xml:space="preserve">  8 510</t>
  </si>
  <si>
    <t xml:space="preserve"> 11 087</t>
  </si>
  <si>
    <t xml:space="preserve">  9 069</t>
  </si>
  <si>
    <t xml:space="preserve"> 11 857</t>
  </si>
  <si>
    <t xml:space="preserve">  9 572</t>
  </si>
  <si>
    <t>2 619</t>
  </si>
  <si>
    <t xml:space="preserve"> 12 191</t>
  </si>
  <si>
    <t xml:space="preserve"> 13 625</t>
  </si>
  <si>
    <t xml:space="preserve"> 13 500</t>
  </si>
  <si>
    <t xml:space="preserve"> 14 089</t>
  </si>
  <si>
    <t xml:space="preserve"> 17 489</t>
  </si>
  <si>
    <t xml:space="preserve"> 17 764</t>
  </si>
  <si>
    <t xml:space="preserve"> 21 241</t>
  </si>
  <si>
    <t xml:space="preserve"> 22 388</t>
  </si>
  <si>
    <t xml:space="preserve"> 23 799</t>
  </si>
  <si>
    <t xml:space="preserve"> 24 109</t>
  </si>
  <si>
    <t xml:space="preserve"> 23 595</t>
  </si>
  <si>
    <t xml:space="preserve"> 24 431</t>
  </si>
  <si>
    <t xml:space="preserve"> 23 434</t>
  </si>
  <si>
    <t xml:space="preserve"> 23 835</t>
  </si>
  <si>
    <t xml:space="preserve"> 25 424</t>
  </si>
  <si>
    <t xml:space="preserve"> 26 930</t>
  </si>
  <si>
    <t xml:space="preserve"> 27 182</t>
  </si>
  <si>
    <t xml:space="preserve"> 30 516</t>
  </si>
  <si>
    <t xml:space="preserve"> 36 700</t>
  </si>
  <si>
    <t xml:space="preserve"> 42 960</t>
  </si>
  <si>
    <t xml:space="preserve"> 46 173</t>
  </si>
  <si>
    <t xml:space="preserve"> 48 178</t>
  </si>
  <si>
    <t xml:space="preserve"> 46 329</t>
  </si>
  <si>
    <t xml:space="preserve"> 47 594</t>
  </si>
  <si>
    <t xml:space="preserve"> 46 045</t>
  </si>
  <si>
    <t xml:space="preserve"> 48 411</t>
  </si>
  <si>
    <t xml:space="preserve"> 50 588</t>
  </si>
  <si>
    <t xml:space="preserve"> 52 085</t>
  </si>
  <si>
    <t xml:space="preserve"> 51 546</t>
  </si>
  <si>
    <t>1 472</t>
  </si>
  <si>
    <t xml:space="preserve"> 53 018</t>
  </si>
  <si>
    <t xml:space="preserve">    568</t>
  </si>
  <si>
    <t xml:space="preserve">    588</t>
  </si>
  <si>
    <t xml:space="preserve">    567</t>
  </si>
  <si>
    <t xml:space="preserve">    589</t>
  </si>
  <si>
    <t xml:space="preserve">  1 039</t>
  </si>
  <si>
    <t xml:space="preserve">  2 036</t>
  </si>
  <si>
    <t xml:space="preserve">  1 953</t>
  </si>
  <si>
    <t xml:space="preserve">  2 038</t>
  </si>
  <si>
    <t xml:space="preserve">  2 196</t>
  </si>
  <si>
    <t xml:space="preserve">  1 738</t>
  </si>
  <si>
    <t xml:space="preserve">  2 354</t>
  </si>
  <si>
    <t xml:space="preserve">  2 631</t>
  </si>
  <si>
    <t xml:space="preserve">  3 907</t>
  </si>
  <si>
    <t xml:space="preserve">  4 071</t>
  </si>
  <si>
    <t xml:space="preserve">  3 439</t>
  </si>
  <si>
    <t xml:space="preserve">  3 746</t>
  </si>
  <si>
    <t xml:space="preserve">  5 169</t>
  </si>
  <si>
    <t xml:space="preserve">  7 896</t>
  </si>
  <si>
    <t xml:space="preserve">  690</t>
  </si>
  <si>
    <t xml:space="preserve">  8 586</t>
  </si>
  <si>
    <t xml:space="preserve">    778</t>
  </si>
  <si>
    <t xml:space="preserve">    363</t>
  </si>
  <si>
    <t>174 150</t>
  </si>
  <si>
    <t>165 995</t>
  </si>
  <si>
    <t>137 281</t>
  </si>
  <si>
    <t>163 566</t>
  </si>
  <si>
    <t>168 092</t>
  </si>
  <si>
    <t>186 082</t>
  </si>
  <si>
    <t>180 542</t>
  </si>
  <si>
    <t>153 204</t>
  </si>
  <si>
    <t>177 650</t>
  </si>
  <si>
    <t>175 466</t>
  </si>
  <si>
    <t>164 263</t>
  </si>
  <si>
    <t>127 558</t>
  </si>
  <si>
    <t>144 254</t>
  </si>
  <si>
    <t>134 594</t>
  </si>
  <si>
    <t>119 159</t>
  </si>
  <si>
    <t>123 746</t>
  </si>
  <si>
    <t xml:space="preserve">  2 632</t>
  </si>
  <si>
    <t xml:space="preserve">  3 049</t>
  </si>
  <si>
    <t xml:space="preserve">  3 249</t>
  </si>
  <si>
    <t xml:space="preserve">  3 812</t>
  </si>
  <si>
    <t xml:space="preserve">  3 400</t>
  </si>
  <si>
    <t xml:space="preserve">  2 715</t>
  </si>
  <si>
    <t xml:space="preserve">  2 931</t>
  </si>
  <si>
    <t xml:space="preserve">  2 951</t>
  </si>
  <si>
    <t xml:space="preserve">  3 047</t>
  </si>
  <si>
    <t xml:space="preserve">  2 663</t>
  </si>
  <si>
    <t xml:space="preserve">  2 745</t>
  </si>
  <si>
    <t xml:space="preserve">  1 847</t>
  </si>
  <si>
    <t xml:space="preserve">  2 129</t>
  </si>
  <si>
    <t xml:space="preserve">  2 136</t>
  </si>
  <si>
    <t xml:space="preserve">  2 366</t>
  </si>
  <si>
    <t xml:space="preserve">  1 973</t>
  </si>
  <si>
    <t xml:space="preserve">  1 933</t>
  </si>
  <si>
    <t xml:space="preserve">  2 562</t>
  </si>
  <si>
    <t xml:space="preserve">  2 473</t>
  </si>
  <si>
    <t xml:space="preserve">  3 077</t>
  </si>
  <si>
    <t xml:space="preserve">  3 739</t>
  </si>
  <si>
    <t xml:space="preserve">  3 752</t>
  </si>
  <si>
    <t xml:space="preserve">    160</t>
  </si>
  <si>
    <t xml:space="preserve">  1 378</t>
  </si>
  <si>
    <t xml:space="preserve">    670</t>
  </si>
  <si>
    <t xml:space="preserve">  1 732</t>
  </si>
  <si>
    <t xml:space="preserve">  1 938</t>
  </si>
  <si>
    <t xml:space="preserve">  1 207</t>
  </si>
  <si>
    <t xml:space="preserve">    467</t>
  </si>
  <si>
    <t xml:space="preserve">    600</t>
  </si>
  <si>
    <t xml:space="preserve">    774</t>
  </si>
  <si>
    <t xml:space="preserve">    460</t>
  </si>
  <si>
    <t xml:space="preserve">    604</t>
  </si>
  <si>
    <t xml:space="preserve">    644</t>
  </si>
  <si>
    <t xml:space="preserve">    723</t>
  </si>
  <si>
    <t xml:space="preserve">    753</t>
  </si>
  <si>
    <t xml:space="preserve">    811</t>
  </si>
  <si>
    <t xml:space="preserve">  2 115</t>
  </si>
  <si>
    <t xml:space="preserve">  3 014</t>
  </si>
  <si>
    <t xml:space="preserve">    155</t>
  </si>
  <si>
    <t xml:space="preserve">     93</t>
  </si>
  <si>
    <t xml:space="preserve">    350</t>
  </si>
  <si>
    <t xml:space="preserve">    409</t>
  </si>
  <si>
    <t xml:space="preserve">    444</t>
  </si>
  <si>
    <t xml:space="preserve">    489</t>
  </si>
  <si>
    <t xml:space="preserve">    622</t>
  </si>
  <si>
    <t xml:space="preserve">  1 370</t>
  </si>
  <si>
    <t xml:space="preserve">    910</t>
  </si>
  <si>
    <t xml:space="preserve">    708</t>
  </si>
  <si>
    <t xml:space="preserve">    983</t>
  </si>
  <si>
    <t xml:space="preserve">    867</t>
  </si>
  <si>
    <t xml:space="preserve">    383</t>
  </si>
  <si>
    <t xml:space="preserve">    485</t>
  </si>
  <si>
    <t xml:space="preserve">  2 805</t>
  </si>
  <si>
    <t xml:space="preserve">  3 322</t>
  </si>
  <si>
    <t xml:space="preserve">  4 104</t>
  </si>
  <si>
    <t xml:space="preserve">  5 818</t>
  </si>
  <si>
    <t xml:space="preserve">  6 004</t>
  </si>
  <si>
    <t xml:space="preserve">  6 512</t>
  </si>
  <si>
    <t xml:space="preserve">  6 998</t>
  </si>
  <si>
    <t xml:space="preserve">  6 464</t>
  </si>
  <si>
    <t xml:space="preserve">  6 704</t>
  </si>
  <si>
    <t xml:space="preserve">  6 944</t>
  </si>
  <si>
    <t xml:space="preserve">  7 625</t>
  </si>
  <si>
    <t xml:space="preserve">  8 225</t>
  </si>
  <si>
    <t xml:space="preserve"> 12 138</t>
  </si>
  <si>
    <t xml:space="preserve"> 13 209</t>
  </si>
  <si>
    <t xml:space="preserve"> 14 993</t>
  </si>
  <si>
    <t xml:space="preserve"> 15 443</t>
  </si>
  <si>
    <t xml:space="preserve"> 14 722</t>
  </si>
  <si>
    <t xml:space="preserve"> 15 786</t>
  </si>
  <si>
    <t xml:space="preserve"> 16 488</t>
  </si>
  <si>
    <t xml:space="preserve"> 16 668</t>
  </si>
  <si>
    <t xml:space="preserve"> 14 702</t>
  </si>
  <si>
    <t xml:space="preserve"> 14 850</t>
  </si>
  <si>
    <t xml:space="preserve">  3 214</t>
  </si>
  <si>
    <t xml:space="preserve">  2 961</t>
  </si>
  <si>
    <t xml:space="preserve">  2 982</t>
  </si>
  <si>
    <t xml:space="preserve">  4 169</t>
  </si>
  <si>
    <t xml:space="preserve">  4 194</t>
  </si>
  <si>
    <t xml:space="preserve">  4 433</t>
  </si>
  <si>
    <t xml:space="preserve">  4 443</t>
  </si>
  <si>
    <t xml:space="preserve">  3 668</t>
  </si>
  <si>
    <t xml:space="preserve">  3 504</t>
  </si>
  <si>
    <t xml:space="preserve">  3 120</t>
  </si>
  <si>
    <t xml:space="preserve">  3 167</t>
  </si>
  <si>
    <t xml:space="preserve">  4 087</t>
  </si>
  <si>
    <t xml:space="preserve">  4 303</t>
  </si>
  <si>
    <t xml:space="preserve">  6 228</t>
  </si>
  <si>
    <t xml:space="preserve">  5 480</t>
  </si>
  <si>
    <t xml:space="preserve">  7 926</t>
  </si>
  <si>
    <t xml:space="preserve">  6 019</t>
  </si>
  <si>
    <t xml:space="preserve">  6 569</t>
  </si>
  <si>
    <t xml:space="preserve">  5 246</t>
  </si>
  <si>
    <t xml:space="preserve">  5 987</t>
  </si>
  <si>
    <t xml:space="preserve">  6 819</t>
  </si>
  <si>
    <t xml:space="preserve">  7 262</t>
  </si>
  <si>
    <t xml:space="preserve">  6 247</t>
  </si>
  <si>
    <t xml:space="preserve">  6 089</t>
  </si>
  <si>
    <t xml:space="preserve">  5 824</t>
  </si>
  <si>
    <t xml:space="preserve">  5 375</t>
  </si>
  <si>
    <t xml:space="preserve">  5 407</t>
  </si>
  <si>
    <t xml:space="preserve">  9 260</t>
  </si>
  <si>
    <t xml:space="preserve">  9 735</t>
  </si>
  <si>
    <t xml:space="preserve"> 11 089</t>
  </si>
  <si>
    <t xml:space="preserve"> 11 110</t>
  </si>
  <si>
    <t xml:space="preserve"> 11 138</t>
  </si>
  <si>
    <t xml:space="preserve"> 11 538</t>
  </si>
  <si>
    <t xml:space="preserve"> 11 033</t>
  </si>
  <si>
    <t xml:space="preserve"> 11 040</t>
  </si>
  <si>
    <t xml:space="preserve"> 11 505</t>
  </si>
  <si>
    <t xml:space="preserve"> 11 523</t>
  </si>
  <si>
    <t xml:space="preserve"> 15 046</t>
  </si>
  <si>
    <t xml:space="preserve"> 16 369</t>
  </si>
  <si>
    <t xml:space="preserve"> 19 917</t>
  </si>
  <si>
    <t xml:space="preserve"> 19 941</t>
  </si>
  <si>
    <t xml:space="preserve"> 19 317</t>
  </si>
  <si>
    <t xml:space="preserve"> 20 098</t>
  </si>
  <si>
    <t xml:space="preserve"> 24 565</t>
  </si>
  <si>
    <t xml:space="preserve">  108</t>
  </si>
  <si>
    <t xml:space="preserve"> 24 673</t>
  </si>
  <si>
    <t xml:space="preserve">  1 002</t>
  </si>
  <si>
    <t xml:space="preserve">  1 854</t>
  </si>
  <si>
    <t xml:space="preserve">  2 071</t>
  </si>
  <si>
    <t xml:space="preserve">  1 990</t>
  </si>
  <si>
    <t xml:space="preserve">  2 056</t>
  </si>
  <si>
    <t xml:space="preserve">  2 251</t>
  </si>
  <si>
    <t xml:space="preserve">  2 407</t>
  </si>
  <si>
    <t xml:space="preserve">  2 228</t>
  </si>
  <si>
    <t xml:space="preserve">  4 823</t>
  </si>
  <si>
    <t xml:space="preserve">  4 581</t>
  </si>
  <si>
    <t xml:space="preserve">  5 448</t>
  </si>
  <si>
    <t xml:space="preserve">  4 886</t>
  </si>
  <si>
    <t xml:space="preserve">  5 638</t>
  </si>
  <si>
    <t xml:space="preserve">  4 614</t>
  </si>
  <si>
    <t xml:space="preserve">  5 272</t>
  </si>
  <si>
    <t xml:space="preserve">    240</t>
  </si>
  <si>
    <t xml:space="preserve">    663</t>
  </si>
  <si>
    <t xml:space="preserve">    901</t>
  </si>
  <si>
    <t xml:space="preserve">    959</t>
  </si>
  <si>
    <t xml:space="preserve">    314</t>
  </si>
  <si>
    <t xml:space="preserve">    333</t>
  </si>
  <si>
    <t xml:space="preserve">    635</t>
  </si>
  <si>
    <t xml:space="preserve">    703</t>
  </si>
  <si>
    <t xml:space="preserve">    822</t>
  </si>
  <si>
    <t xml:space="preserve">  1 202</t>
  </si>
  <si>
    <t xml:space="preserve">  1 264</t>
  </si>
  <si>
    <t xml:space="preserve">  1 311</t>
  </si>
  <si>
    <t xml:space="preserve">  1 346</t>
  </si>
  <si>
    <t xml:space="preserve">  1 159</t>
  </si>
  <si>
    <t xml:space="preserve">  1 211</t>
  </si>
  <si>
    <t xml:space="preserve">  2 239</t>
  </si>
  <si>
    <t xml:space="preserve">  2 422</t>
  </si>
  <si>
    <t xml:space="preserve">  2 739</t>
  </si>
  <si>
    <t xml:space="preserve">  2 803</t>
  </si>
  <si>
    <t xml:space="preserve">  2 610</t>
  </si>
  <si>
    <t xml:space="preserve">  2 738</t>
  </si>
  <si>
    <t xml:space="preserve">  4 149</t>
  </si>
  <si>
    <t xml:space="preserve">  4 488</t>
  </si>
  <si>
    <t xml:space="preserve">    148</t>
  </si>
  <si>
    <t xml:space="preserve">    186</t>
  </si>
  <si>
    <t xml:space="preserve">    717</t>
  </si>
  <si>
    <t xml:space="preserve">    819</t>
  </si>
  <si>
    <t xml:space="preserve">    448</t>
  </si>
  <si>
    <t xml:space="preserve">    653</t>
  </si>
  <si>
    <t xml:space="preserve">    681</t>
  </si>
  <si>
    <t xml:space="preserve">  3 881</t>
  </si>
  <si>
    <t xml:space="preserve">    176</t>
  </si>
  <si>
    <t xml:space="preserve">    191</t>
  </si>
  <si>
    <t xml:space="preserve">    556</t>
  </si>
  <si>
    <t xml:space="preserve">    236</t>
  </si>
  <si>
    <t xml:space="preserve">  1 025</t>
  </si>
  <si>
    <t xml:space="preserve">  1 736</t>
  </si>
  <si>
    <t xml:space="preserve">  2 598</t>
  </si>
  <si>
    <t>174 050</t>
  </si>
  <si>
    <t>165 950</t>
  </si>
  <si>
    <t>137 261</t>
  </si>
  <si>
    <t>167 373</t>
  </si>
  <si>
    <t>185 860</t>
  </si>
  <si>
    <t>153 060</t>
  </si>
  <si>
    <t>177 510</t>
  </si>
  <si>
    <t>175 230</t>
  </si>
  <si>
    <t>127 110</t>
  </si>
  <si>
    <t>143 229</t>
  </si>
  <si>
    <t>132 846</t>
  </si>
  <si>
    <t>121 145</t>
  </si>
  <si>
    <t xml:space="preserve">  847</t>
  </si>
  <si>
    <t xml:space="preserve">  738</t>
  </si>
  <si>
    <t xml:space="preserve">  889</t>
  </si>
  <si>
    <t>1 205</t>
  </si>
  <si>
    <t xml:space="preserve">  787</t>
  </si>
  <si>
    <t>1 254</t>
  </si>
  <si>
    <t>1 114</t>
  </si>
  <si>
    <t>1 429</t>
  </si>
  <si>
    <t>1 759</t>
  </si>
  <si>
    <t>1 765</t>
  </si>
  <si>
    <t>2 029</t>
  </si>
  <si>
    <t>2 033</t>
  </si>
  <si>
    <t>2 810</t>
  </si>
  <si>
    <t xml:space="preserve"> 3 220</t>
  </si>
  <si>
    <t>2 696</t>
  </si>
  <si>
    <t>3 801</t>
  </si>
  <si>
    <t xml:space="preserve"> 3 276</t>
  </si>
  <si>
    <t xml:space="preserve"> 4 210</t>
  </si>
  <si>
    <t xml:space="preserve"> 3 496</t>
  </si>
  <si>
    <t xml:space="preserve"> 4 570</t>
  </si>
  <si>
    <t xml:space="preserve"> 4 129</t>
  </si>
  <si>
    <t xml:space="preserve"> 4 650</t>
  </si>
  <si>
    <t xml:space="preserve"> 4 168</t>
  </si>
  <si>
    <t xml:space="preserve"> 4 724</t>
  </si>
  <si>
    <t xml:space="preserve"> 3 948</t>
  </si>
  <si>
    <t xml:space="preserve"> 4 604</t>
  </si>
  <si>
    <t>1 412</t>
  </si>
  <si>
    <t>1 239</t>
  </si>
  <si>
    <t>1 251</t>
  </si>
  <si>
    <t>1 327</t>
  </si>
  <si>
    <t>1 633</t>
  </si>
  <si>
    <t>1 910</t>
  </si>
  <si>
    <t>1 809</t>
  </si>
  <si>
    <t>2 194</t>
  </si>
  <si>
    <t>2 518</t>
  </si>
  <si>
    <t>2 542</t>
  </si>
  <si>
    <t>3 298</t>
  </si>
  <si>
    <t xml:space="preserve"> 2 638</t>
  </si>
  <si>
    <t xml:space="preserve"> 3 296</t>
  </si>
  <si>
    <t>3 268</t>
  </si>
  <si>
    <t>3 470</t>
  </si>
  <si>
    <t xml:space="preserve"> 4 578</t>
  </si>
  <si>
    <t xml:space="preserve"> 4 679</t>
  </si>
  <si>
    <t xml:space="preserve"> 3 637</t>
  </si>
  <si>
    <t xml:space="preserve"> 4 367</t>
  </si>
  <si>
    <t xml:space="preserve"> 3 768</t>
  </si>
  <si>
    <t xml:space="preserve"> 4 197</t>
  </si>
  <si>
    <t xml:space="preserve"> 6 320</t>
  </si>
  <si>
    <t xml:space="preserve"> 6 657</t>
  </si>
  <si>
    <t xml:space="preserve">  355</t>
  </si>
  <si>
    <t xml:space="preserve">  375</t>
  </si>
  <si>
    <t xml:space="preserve">  277</t>
  </si>
  <si>
    <t xml:space="preserve">  351</t>
  </si>
  <si>
    <t xml:space="preserve">  317</t>
  </si>
  <si>
    <t xml:space="preserve">  453</t>
  </si>
  <si>
    <t xml:space="preserve">  502</t>
  </si>
  <si>
    <t xml:space="preserve">   511</t>
  </si>
  <si>
    <t xml:space="preserve">   594</t>
  </si>
  <si>
    <t xml:space="preserve">  574</t>
  </si>
  <si>
    <t xml:space="preserve">   625</t>
  </si>
  <si>
    <t xml:space="preserve">   694</t>
  </si>
  <si>
    <t xml:space="preserve">   589</t>
  </si>
  <si>
    <t xml:space="preserve">   767</t>
  </si>
  <si>
    <t xml:space="preserve">   822</t>
  </si>
  <si>
    <t xml:space="preserve">   856</t>
  </si>
  <si>
    <t xml:space="preserve">   860</t>
  </si>
  <si>
    <t xml:space="preserve">   830</t>
  </si>
  <si>
    <t xml:space="preserve"> 63</t>
  </si>
  <si>
    <t xml:space="preserve">   893</t>
  </si>
  <si>
    <t xml:space="preserve">  143</t>
  </si>
  <si>
    <t xml:space="preserve">  216</t>
  </si>
  <si>
    <t xml:space="preserve">   491</t>
  </si>
  <si>
    <t xml:space="preserve">   374</t>
  </si>
  <si>
    <t xml:space="preserve">   761</t>
  </si>
  <si>
    <t xml:space="preserve"> 1 133</t>
  </si>
  <si>
    <t xml:space="preserve">  </t>
  </si>
  <si>
    <t xml:space="preserve"> 1 523</t>
  </si>
  <si>
    <t>4 114</t>
  </si>
  <si>
    <t>5 650</t>
  </si>
  <si>
    <t>6 018</t>
  </si>
  <si>
    <t>5 749</t>
  </si>
  <si>
    <t>11 472</t>
  </si>
  <si>
    <t>5 718</t>
  </si>
  <si>
    <t>17 015</t>
  </si>
  <si>
    <t>27 108</t>
  </si>
  <si>
    <t>28 472</t>
  </si>
  <si>
    <t>33 619</t>
  </si>
  <si>
    <t>20 768</t>
  </si>
  <si>
    <t xml:space="preserve">  0</t>
  </si>
  <si>
    <t xml:space="preserve">  414</t>
  </si>
  <si>
    <t xml:space="preserve">   325</t>
  </si>
  <si>
    <t xml:space="preserve"> 1 593</t>
  </si>
  <si>
    <t xml:space="preserve"> 1 150</t>
  </si>
  <si>
    <t xml:space="preserve"> 1 408</t>
  </si>
  <si>
    <t xml:space="preserve"> 2 258</t>
  </si>
  <si>
    <t xml:space="preserve"> 2 709</t>
  </si>
  <si>
    <t xml:space="preserve"> 2 381</t>
  </si>
  <si>
    <t xml:space="preserve"> 2 884</t>
  </si>
  <si>
    <t xml:space="preserve"> 2 113</t>
  </si>
  <si>
    <t xml:space="preserve">   61</t>
  </si>
  <si>
    <t xml:space="preserve">   183</t>
  </si>
  <si>
    <t xml:space="preserve">   238</t>
  </si>
  <si>
    <t xml:space="preserve">   304</t>
  </si>
  <si>
    <t xml:space="preserve">  365</t>
  </si>
  <si>
    <t xml:space="preserve">  527</t>
  </si>
  <si>
    <t xml:space="preserve">  366</t>
  </si>
  <si>
    <t xml:space="preserve">  601</t>
  </si>
  <si>
    <t xml:space="preserve">  568</t>
  </si>
  <si>
    <t xml:space="preserve">  769</t>
  </si>
  <si>
    <t xml:space="preserve">  918</t>
  </si>
  <si>
    <t xml:space="preserve">   919</t>
  </si>
  <si>
    <t>1 328</t>
  </si>
  <si>
    <t xml:space="preserve"> 1 313</t>
  </si>
  <si>
    <t xml:space="preserve"> 1 744</t>
  </si>
  <si>
    <t xml:space="preserve"> 1 718</t>
  </si>
  <si>
    <t xml:space="preserve"> 2 012</t>
  </si>
  <si>
    <t xml:space="preserve">   53</t>
  </si>
  <si>
    <t xml:space="preserve">  177</t>
  </si>
  <si>
    <t xml:space="preserve">  192</t>
  </si>
  <si>
    <t xml:space="preserve">  579</t>
  </si>
  <si>
    <t xml:space="preserve">   422</t>
  </si>
  <si>
    <t xml:space="preserve">  534</t>
  </si>
  <si>
    <t xml:space="preserve">   864</t>
  </si>
  <si>
    <t xml:space="preserve"> 1 165</t>
  </si>
  <si>
    <t xml:space="preserve">   854</t>
  </si>
  <si>
    <t xml:space="preserve">   847</t>
  </si>
  <si>
    <t xml:space="preserve">  226</t>
  </si>
  <si>
    <t xml:space="preserve">  444</t>
  </si>
  <si>
    <t xml:space="preserve">  552</t>
  </si>
  <si>
    <t xml:space="preserve">  564</t>
  </si>
  <si>
    <t xml:space="preserve">  543</t>
  </si>
  <si>
    <t xml:space="preserve">   802</t>
  </si>
  <si>
    <t xml:space="preserve">  699</t>
  </si>
  <si>
    <t xml:space="preserve"> 1 219</t>
  </si>
  <si>
    <t xml:space="preserve"> 1 364</t>
  </si>
  <si>
    <t xml:space="preserve"> 1 312</t>
  </si>
  <si>
    <t xml:space="preserve"> 1 206</t>
  </si>
  <si>
    <t xml:space="preserve">  269</t>
  </si>
  <si>
    <t xml:space="preserve">  211</t>
  </si>
  <si>
    <t xml:space="preserve">  260</t>
  </si>
  <si>
    <t xml:space="preserve">  254</t>
  </si>
  <si>
    <t xml:space="preserve">  621</t>
  </si>
  <si>
    <t xml:space="preserve">  510</t>
  </si>
  <si>
    <t xml:space="preserve">   484</t>
  </si>
  <si>
    <t xml:space="preserve">   729</t>
  </si>
  <si>
    <t xml:space="preserve">   738</t>
  </si>
  <si>
    <t xml:space="preserve">   762</t>
  </si>
  <si>
    <t xml:space="preserve">   733</t>
  </si>
  <si>
    <t xml:space="preserve">   771</t>
  </si>
  <si>
    <t xml:space="preserve">  627</t>
  </si>
  <si>
    <t xml:space="preserve">  573</t>
  </si>
  <si>
    <t xml:space="preserve">  456</t>
  </si>
  <si>
    <t xml:space="preserve">  590</t>
  </si>
  <si>
    <t xml:space="preserve">  754</t>
  </si>
  <si>
    <t xml:space="preserve">  777</t>
  </si>
  <si>
    <t xml:space="preserve">  571</t>
  </si>
  <si>
    <t xml:space="preserve">  771</t>
  </si>
  <si>
    <t xml:space="preserve"> 1 440</t>
  </si>
  <si>
    <t>1 498</t>
  </si>
  <si>
    <t>1 581</t>
  </si>
  <si>
    <t xml:space="preserve"> 1 877</t>
  </si>
  <si>
    <t xml:space="preserve"> 1 908</t>
  </si>
  <si>
    <t xml:space="preserve"> 1 207</t>
  </si>
  <si>
    <t xml:space="preserve">  536</t>
  </si>
  <si>
    <t xml:space="preserve">  407</t>
  </si>
  <si>
    <t xml:space="preserve">  487</t>
  </si>
  <si>
    <t xml:space="preserve">  494</t>
  </si>
  <si>
    <t xml:space="preserve">  554</t>
  </si>
  <si>
    <t xml:space="preserve">  766</t>
  </si>
  <si>
    <t xml:space="preserve">  799</t>
  </si>
  <si>
    <t xml:space="preserve">  990</t>
  </si>
  <si>
    <t xml:space="preserve"> 1 022</t>
  </si>
  <si>
    <t>1 045</t>
  </si>
  <si>
    <t>1 085</t>
  </si>
  <si>
    <t xml:space="preserve"> 1 599</t>
  </si>
  <si>
    <t xml:space="preserve"> 1 370</t>
  </si>
  <si>
    <t xml:space="preserve"> 1 664</t>
  </si>
  <si>
    <t xml:space="preserve"> 2 565</t>
  </si>
  <si>
    <t xml:space="preserve"> 2 581</t>
  </si>
  <si>
    <t xml:space="preserve">  112</t>
  </si>
  <si>
    <t xml:space="preserve">  172</t>
  </si>
  <si>
    <t xml:space="preserve">  265</t>
  </si>
  <si>
    <t xml:space="preserve">  324</t>
  </si>
  <si>
    <t xml:space="preserve">   512</t>
  </si>
  <si>
    <t xml:space="preserve">  273</t>
  </si>
  <si>
    <t xml:space="preserve">  326</t>
  </si>
  <si>
    <t xml:space="preserve">  321</t>
  </si>
  <si>
    <t xml:space="preserve">  303</t>
  </si>
  <si>
    <t xml:space="preserve">  379</t>
  </si>
  <si>
    <t xml:space="preserve">  388</t>
  </si>
  <si>
    <t xml:space="preserve">   543</t>
  </si>
  <si>
    <t xml:space="preserve">   524</t>
  </si>
  <si>
    <t xml:space="preserve"> 44</t>
  </si>
  <si>
    <t xml:space="preserve">   126</t>
  </si>
  <si>
    <t xml:space="preserve">   305</t>
  </si>
  <si>
    <t xml:space="preserve">   286</t>
  </si>
  <si>
    <t xml:space="preserve">   400</t>
  </si>
  <si>
    <t xml:space="preserve">  345</t>
  </si>
  <si>
    <t xml:space="preserve">  205</t>
  </si>
  <si>
    <t xml:space="preserve">  460</t>
  </si>
  <si>
    <t xml:space="preserve">  437</t>
  </si>
  <si>
    <t xml:space="preserve"> 1 594</t>
  </si>
  <si>
    <t xml:space="preserve"> 2 827</t>
  </si>
  <si>
    <t xml:space="preserve"> 4 504</t>
  </si>
  <si>
    <t>3 220</t>
  </si>
  <si>
    <t>4 220</t>
  </si>
  <si>
    <t>3 895</t>
  </si>
  <si>
    <t>3 556</t>
  </si>
  <si>
    <t>15 315</t>
  </si>
  <si>
    <t>16 342</t>
  </si>
  <si>
    <t>16 481</t>
  </si>
  <si>
    <t>20 268</t>
  </si>
  <si>
    <t>1 390</t>
  </si>
  <si>
    <t xml:space="preserve"> 1 090</t>
  </si>
  <si>
    <t xml:space="preserve">   171</t>
  </si>
  <si>
    <t xml:space="preserve">  800</t>
  </si>
  <si>
    <t xml:space="preserve">  802</t>
  </si>
  <si>
    <t>1 129</t>
  </si>
  <si>
    <t>1 249</t>
  </si>
  <si>
    <t>1 513</t>
  </si>
  <si>
    <t>1 418</t>
  </si>
  <si>
    <t>1 664</t>
  </si>
  <si>
    <t>1 416</t>
  </si>
  <si>
    <t>1 577</t>
  </si>
  <si>
    <t>2 445</t>
  </si>
  <si>
    <t>1 587</t>
  </si>
  <si>
    <t>3 006</t>
  </si>
  <si>
    <t xml:space="preserve"> 2 270</t>
  </si>
  <si>
    <t xml:space="preserve"> 2 855</t>
  </si>
  <si>
    <t xml:space="preserve"> 2 556</t>
  </si>
  <si>
    <t xml:space="preserve"> 2 848</t>
  </si>
  <si>
    <t xml:space="preserve">  2 555</t>
  </si>
  <si>
    <t xml:space="preserve">  2 836</t>
  </si>
  <si>
    <t xml:space="preserve"> 2 595</t>
  </si>
  <si>
    <t xml:space="preserve">  2 909</t>
  </si>
  <si>
    <t xml:space="preserve"> 2 696</t>
  </si>
  <si>
    <t xml:space="preserve"> 2 743</t>
  </si>
  <si>
    <t xml:space="preserve"> 3 275</t>
  </si>
  <si>
    <t xml:space="preserve">  794</t>
  </si>
  <si>
    <t>1 017</t>
  </si>
  <si>
    <t>1 124</t>
  </si>
  <si>
    <t>1 494</t>
  </si>
  <si>
    <t>1 958</t>
  </si>
  <si>
    <t>2 022</t>
  </si>
  <si>
    <t>2 316</t>
  </si>
  <si>
    <t>2 421</t>
  </si>
  <si>
    <t>2 714</t>
  </si>
  <si>
    <t xml:space="preserve"> 3 233</t>
  </si>
  <si>
    <t xml:space="preserve"> 3 924</t>
  </si>
  <si>
    <t xml:space="preserve"> 4 169</t>
  </si>
  <si>
    <t xml:space="preserve">  4 186</t>
  </si>
  <si>
    <t xml:space="preserve">  4 283</t>
  </si>
  <si>
    <t xml:space="preserve"> 4 859</t>
  </si>
  <si>
    <t xml:space="preserve">  5 091</t>
  </si>
  <si>
    <t xml:space="preserve"> 4 965</t>
  </si>
  <si>
    <t xml:space="preserve"> 5 062</t>
  </si>
  <si>
    <t xml:space="preserve"> 5 020</t>
  </si>
  <si>
    <t xml:space="preserve"> 5 355</t>
  </si>
  <si>
    <t xml:space="preserve">  613</t>
  </si>
  <si>
    <t xml:space="preserve">  859</t>
  </si>
  <si>
    <t xml:space="preserve">  865</t>
  </si>
  <si>
    <t xml:space="preserve">  576</t>
  </si>
  <si>
    <t xml:space="preserve">  257</t>
  </si>
  <si>
    <t xml:space="preserve">  1 079</t>
  </si>
  <si>
    <t xml:space="preserve">  1 372</t>
  </si>
  <si>
    <t xml:space="preserve"> 1 121</t>
  </si>
  <si>
    <t xml:space="preserve">  1 552</t>
  </si>
  <si>
    <t xml:space="preserve"> 1 895</t>
  </si>
  <si>
    <t xml:space="preserve"> 2 134</t>
  </si>
  <si>
    <t xml:space="preserve"> 2 283</t>
  </si>
  <si>
    <t xml:space="preserve"> 2 660</t>
  </si>
  <si>
    <t xml:space="preserve">  229</t>
  </si>
  <si>
    <t xml:space="preserve">  316</t>
  </si>
  <si>
    <t xml:space="preserve">   660</t>
  </si>
  <si>
    <t xml:space="preserve">    860</t>
  </si>
  <si>
    <t xml:space="preserve">   692</t>
  </si>
  <si>
    <t xml:space="preserve">    718</t>
  </si>
  <si>
    <t xml:space="preserve">   604</t>
  </si>
  <si>
    <t xml:space="preserve"> 26</t>
  </si>
  <si>
    <t xml:space="preserve">   127</t>
  </si>
  <si>
    <t>19 726</t>
  </si>
  <si>
    <t>3 372</t>
  </si>
  <si>
    <t>3 200</t>
  </si>
  <si>
    <t>4 617</t>
  </si>
  <si>
    <t>5 985</t>
  </si>
  <si>
    <t>9 150</t>
  </si>
  <si>
    <t>7 279</t>
  </si>
  <si>
    <t>5 504</t>
  </si>
  <si>
    <t>5 211</t>
  </si>
  <si>
    <t>6 378</t>
  </si>
  <si>
    <t>22 864</t>
  </si>
  <si>
    <t>43 185</t>
  </si>
  <si>
    <t xml:space="preserve"> 70 596</t>
  </si>
  <si>
    <t>32 460</t>
  </si>
  <si>
    <t xml:space="preserve"> 32 460</t>
  </si>
  <si>
    <t>75 722</t>
  </si>
  <si>
    <t>40 588</t>
  </si>
  <si>
    <t>1 181</t>
  </si>
  <si>
    <t>1 373</t>
  </si>
  <si>
    <t>1 372</t>
  </si>
  <si>
    <t>1 712</t>
  </si>
  <si>
    <t>1 492</t>
  </si>
  <si>
    <t>1 621</t>
  </si>
  <si>
    <t>1 493</t>
  </si>
  <si>
    <t>1 387</t>
  </si>
  <si>
    <t>1 533</t>
  </si>
  <si>
    <t xml:space="preserve"> 1 098</t>
  </si>
  <si>
    <t xml:space="preserve"> 1 548</t>
  </si>
  <si>
    <t xml:space="preserve">  1 393</t>
  </si>
  <si>
    <t xml:space="preserve"> 1 992</t>
  </si>
  <si>
    <t xml:space="preserve">  2 207</t>
  </si>
  <si>
    <t xml:space="preserve"> 2 022</t>
  </si>
  <si>
    <t xml:space="preserve"> 2 214</t>
  </si>
  <si>
    <t xml:space="preserve"> 2 808</t>
  </si>
  <si>
    <t xml:space="preserve"> 3 550</t>
  </si>
  <si>
    <t>530 115</t>
  </si>
  <si>
    <t>555 120</t>
  </si>
  <si>
    <t>655 108</t>
  </si>
  <si>
    <t xml:space="preserve">  631</t>
  </si>
  <si>
    <t xml:space="preserve">  678</t>
  </si>
  <si>
    <t xml:space="preserve">  666</t>
  </si>
  <si>
    <t xml:space="preserve">  757</t>
  </si>
  <si>
    <t xml:space="preserve">  643</t>
  </si>
  <si>
    <t xml:space="preserve">  624</t>
  </si>
  <si>
    <t>1 285</t>
  </si>
  <si>
    <t xml:space="preserve"> 1 191</t>
  </si>
  <si>
    <t xml:space="preserve"> 1 285</t>
  </si>
  <si>
    <t xml:space="preserve">  1 239</t>
  </si>
  <si>
    <t xml:space="preserve">  1 341</t>
  </si>
  <si>
    <t xml:space="preserve"> 1 230</t>
  </si>
  <si>
    <t xml:space="preserve"> 1 321</t>
  </si>
  <si>
    <t xml:space="preserve"> 1 236</t>
  </si>
  <si>
    <t xml:space="preserve"> 18</t>
  </si>
  <si>
    <t xml:space="preserve">  290</t>
  </si>
  <si>
    <t xml:space="preserve">  364</t>
  </si>
  <si>
    <t xml:space="preserve">  600</t>
  </si>
  <si>
    <t xml:space="preserve">   513</t>
  </si>
  <si>
    <t xml:space="preserve">   634</t>
  </si>
  <si>
    <t xml:space="preserve">   529</t>
  </si>
  <si>
    <t xml:space="preserve">   631</t>
  </si>
  <si>
    <t xml:space="preserve">    375</t>
  </si>
  <si>
    <t xml:space="preserve">    649</t>
  </si>
  <si>
    <t xml:space="preserve">   510</t>
  </si>
  <si>
    <t xml:space="preserve">   629</t>
  </si>
  <si>
    <t xml:space="preserve">  418</t>
  </si>
  <si>
    <t xml:space="preserve">  472</t>
  </si>
  <si>
    <t xml:space="preserve">  436</t>
  </si>
  <si>
    <t xml:space="preserve">  900</t>
  </si>
  <si>
    <t xml:space="preserve">   736</t>
  </si>
  <si>
    <t xml:space="preserve">    824</t>
  </si>
  <si>
    <t xml:space="preserve">    882</t>
  </si>
  <si>
    <t xml:space="preserve">   790</t>
  </si>
  <si>
    <t xml:space="preserve">   881</t>
  </si>
  <si>
    <t xml:space="preserve"> 1 009</t>
  </si>
  <si>
    <t xml:space="preserve">    294</t>
  </si>
  <si>
    <t xml:space="preserve">  235</t>
  </si>
  <si>
    <t xml:space="preserve">  612</t>
  </si>
  <si>
    <t xml:space="preserve">  872</t>
  </si>
  <si>
    <t xml:space="preserve">  906</t>
  </si>
  <si>
    <t>1 092</t>
  </si>
  <si>
    <t>1 294</t>
  </si>
  <si>
    <t xml:space="preserve"> 2 574</t>
  </si>
  <si>
    <t xml:space="preserve"> 2 716</t>
  </si>
  <si>
    <t xml:space="preserve">  432</t>
  </si>
  <si>
    <t xml:space="preserve">  441</t>
  </si>
  <si>
    <t xml:space="preserve">  507</t>
  </si>
  <si>
    <t xml:space="preserve">  598</t>
  </si>
  <si>
    <t xml:space="preserve">  651</t>
  </si>
  <si>
    <t xml:space="preserve">  661</t>
  </si>
  <si>
    <t xml:space="preserve">  1 566</t>
  </si>
  <si>
    <t xml:space="preserve">  1 574</t>
  </si>
  <si>
    <t xml:space="preserve"> 1 963</t>
  </si>
  <si>
    <t xml:space="preserve"> 1 498</t>
  </si>
  <si>
    <t xml:space="preserve"> 1 798</t>
  </si>
  <si>
    <t xml:space="preserve">  145</t>
  </si>
  <si>
    <t xml:space="preserve">   206</t>
  </si>
  <si>
    <t xml:space="preserve">   420</t>
  </si>
  <si>
    <t xml:space="preserve">  433</t>
  </si>
  <si>
    <t xml:space="preserve">  378</t>
  </si>
  <si>
    <t xml:space="preserve">  382</t>
  </si>
  <si>
    <t xml:space="preserve">   497</t>
  </si>
  <si>
    <t xml:space="preserve">    744</t>
  </si>
  <si>
    <t xml:space="preserve">    786</t>
  </si>
  <si>
    <t xml:space="preserve"> 1 081</t>
  </si>
  <si>
    <t xml:space="preserve"> 1 243</t>
  </si>
  <si>
    <t xml:space="preserve"> 1 274</t>
  </si>
  <si>
    <t xml:space="preserve"> 1 591</t>
  </si>
  <si>
    <t xml:space="preserve">  419</t>
  </si>
  <si>
    <t xml:space="preserve">   189</t>
  </si>
  <si>
    <t xml:space="preserve">   784</t>
  </si>
  <si>
    <t xml:space="preserve">   855</t>
  </si>
  <si>
    <t xml:space="preserve">   861</t>
  </si>
  <si>
    <t xml:space="preserve">   376</t>
  </si>
  <si>
    <t xml:space="preserve">    471</t>
  </si>
  <si>
    <t xml:space="preserve">    480</t>
  </si>
  <si>
    <t>3 000</t>
  </si>
  <si>
    <t>3 576</t>
  </si>
  <si>
    <t>4 031</t>
  </si>
  <si>
    <t>2 649</t>
  </si>
  <si>
    <t>4 051</t>
  </si>
  <si>
    <t>4 656</t>
  </si>
  <si>
    <t xml:space="preserve"> 9 564</t>
  </si>
  <si>
    <t xml:space="preserve"> 9 383</t>
  </si>
  <si>
    <t xml:space="preserve"> 14 132</t>
  </si>
  <si>
    <t>16 705</t>
  </si>
  <si>
    <t>10 941</t>
  </si>
  <si>
    <t>31 500</t>
  </si>
  <si>
    <t xml:space="preserve"> 49 270</t>
  </si>
  <si>
    <t>14 810</t>
  </si>
  <si>
    <t>53 093</t>
  </si>
  <si>
    <t>17 564</t>
  </si>
  <si>
    <t xml:space="preserve"> 2 690</t>
  </si>
  <si>
    <t xml:space="preserve"> 3 206</t>
  </si>
  <si>
    <t xml:space="preserve"> 3 270</t>
  </si>
  <si>
    <t xml:space="preserve"> 2 718</t>
  </si>
  <si>
    <t xml:space="preserve"> 1 779</t>
  </si>
  <si>
    <t xml:space="preserve"> 2 098</t>
  </si>
  <si>
    <t xml:space="preserve">  2 113</t>
  </si>
  <si>
    <t xml:space="preserve"> 2 628</t>
  </si>
  <si>
    <t xml:space="preserve"> 3 348</t>
  </si>
  <si>
    <t xml:space="preserve"> 2 388</t>
  </si>
  <si>
    <t xml:space="preserve"> 2 830</t>
  </si>
  <si>
    <t xml:space="preserve"> 3 086</t>
  </si>
  <si>
    <t xml:space="preserve"> 3 369</t>
  </si>
  <si>
    <t xml:space="preserve"> 3 100</t>
  </si>
  <si>
    <t xml:space="preserve"> 3 424</t>
  </si>
  <si>
    <t xml:space="preserve"> 3 801</t>
  </si>
  <si>
    <t xml:space="preserve"> 3 299</t>
  </si>
  <si>
    <t xml:space="preserve"> 4 676</t>
  </si>
  <si>
    <t xml:space="preserve">  6 324</t>
  </si>
  <si>
    <t xml:space="preserve">  4 600</t>
  </si>
  <si>
    <t xml:space="preserve">  7 298</t>
  </si>
  <si>
    <t xml:space="preserve">  5 663</t>
  </si>
  <si>
    <t xml:space="preserve">  6 560</t>
  </si>
  <si>
    <t xml:space="preserve">  9 667</t>
  </si>
  <si>
    <t xml:space="preserve">  7 768</t>
  </si>
  <si>
    <t xml:space="preserve"> 10 115</t>
  </si>
  <si>
    <t xml:space="preserve">  7 635</t>
  </si>
  <si>
    <t xml:space="preserve"> 10 095</t>
  </si>
  <si>
    <t xml:space="preserve"> 7 555</t>
  </si>
  <si>
    <t>1 925</t>
  </si>
  <si>
    <t xml:space="preserve"> 9 480</t>
  </si>
  <si>
    <t xml:space="preserve"> 2 819</t>
  </si>
  <si>
    <t xml:space="preserve"> 2 698</t>
  </si>
  <si>
    <t xml:space="preserve">  2 495</t>
  </si>
  <si>
    <t xml:space="preserve"> 2 882</t>
  </si>
  <si>
    <t xml:space="preserve"> 2 923</t>
  </si>
  <si>
    <t xml:space="preserve"> 3 731</t>
  </si>
  <si>
    <t xml:space="preserve"> 3 983</t>
  </si>
  <si>
    <t xml:space="preserve"> 4 025</t>
  </si>
  <si>
    <t xml:space="preserve"> 3 956</t>
  </si>
  <si>
    <t xml:space="preserve"> 4 080</t>
  </si>
  <si>
    <t xml:space="preserve"> 4 851</t>
  </si>
  <si>
    <t xml:space="preserve"> 5 121</t>
  </si>
  <si>
    <t xml:space="preserve"> 4 613</t>
  </si>
  <si>
    <t xml:space="preserve"> 5 350</t>
  </si>
  <si>
    <t xml:space="preserve">  5 858</t>
  </si>
  <si>
    <t xml:space="preserve">  6 959</t>
  </si>
  <si>
    <t xml:space="preserve">  6 478</t>
  </si>
  <si>
    <t xml:space="preserve">  6 910</t>
  </si>
  <si>
    <t xml:space="preserve">  6 925</t>
  </si>
  <si>
    <t xml:space="preserve">  7 073</t>
  </si>
  <si>
    <t xml:space="preserve">  8 127</t>
  </si>
  <si>
    <t xml:space="preserve">  8 499</t>
  </si>
  <si>
    <t xml:space="preserve"> 10 396</t>
  </si>
  <si>
    <t xml:space="preserve"> 10 996</t>
  </si>
  <si>
    <t xml:space="preserve"> 12 746</t>
  </si>
  <si>
    <t xml:space="preserve"> 13 698</t>
  </si>
  <si>
    <t>14 508</t>
  </si>
  <si>
    <t xml:space="preserve">  849</t>
  </si>
  <si>
    <t>15 357</t>
  </si>
  <si>
    <t xml:space="preserve">   368</t>
  </si>
  <si>
    <t xml:space="preserve">   449</t>
  </si>
  <si>
    <t xml:space="preserve">   410</t>
  </si>
  <si>
    <t xml:space="preserve">   419</t>
  </si>
  <si>
    <t xml:space="preserve">    492</t>
  </si>
  <si>
    <t xml:space="preserve">    550</t>
  </si>
  <si>
    <t xml:space="preserve">    456</t>
  </si>
  <si>
    <t xml:space="preserve">    562</t>
  </si>
  <si>
    <t xml:space="preserve">    564</t>
  </si>
  <si>
    <t xml:space="preserve">    585</t>
  </si>
  <si>
    <t xml:space="preserve">    936</t>
  </si>
  <si>
    <t xml:space="preserve"> 1 160</t>
  </si>
  <si>
    <t xml:space="preserve">  261</t>
  </si>
  <si>
    <t xml:space="preserve"> 1 421</t>
  </si>
  <si>
    <t xml:space="preserve">   489</t>
  </si>
  <si>
    <t xml:space="preserve">   539</t>
  </si>
  <si>
    <t xml:space="preserve"> 1 559</t>
  </si>
  <si>
    <t xml:space="preserve"> 1 564</t>
  </si>
  <si>
    <t xml:space="preserve">  1 105</t>
  </si>
  <si>
    <t xml:space="preserve">  1 183</t>
  </si>
  <si>
    <t xml:space="preserve">  3 095</t>
  </si>
  <si>
    <t xml:space="preserve">  3 230</t>
  </si>
  <si>
    <t xml:space="preserve">    927</t>
  </si>
  <si>
    <t xml:space="preserve">  1 215</t>
  </si>
  <si>
    <t xml:space="preserve">  1 218</t>
  </si>
  <si>
    <t xml:space="preserve">    916</t>
  </si>
  <si>
    <t xml:space="preserve">   967</t>
  </si>
  <si>
    <t xml:space="preserve">  212</t>
  </si>
  <si>
    <t>25 987</t>
  </si>
  <si>
    <t>79 445</t>
  </si>
  <si>
    <t>125 470</t>
  </si>
  <si>
    <t>68 221</t>
  </si>
  <si>
    <t>51 644</t>
  </si>
  <si>
    <t>85 510</t>
  </si>
  <si>
    <t>98 972</t>
  </si>
  <si>
    <t>98 767</t>
  </si>
  <si>
    <t>48 138</t>
  </si>
  <si>
    <t>129 018</t>
  </si>
  <si>
    <t>157 006</t>
  </si>
  <si>
    <t>123 694</t>
  </si>
  <si>
    <t>101 253</t>
  </si>
  <si>
    <t>101 528</t>
  </si>
  <si>
    <t>125 483</t>
  </si>
  <si>
    <t>89 437</t>
  </si>
  <si>
    <t xml:space="preserve">   653</t>
  </si>
  <si>
    <t xml:space="preserve">   728</t>
  </si>
  <si>
    <t xml:space="preserve">    821</t>
  </si>
  <si>
    <t xml:space="preserve">    898</t>
  </si>
  <si>
    <t xml:space="preserve">  1 153</t>
  </si>
  <si>
    <t xml:space="preserve">  1 709</t>
  </si>
  <si>
    <t xml:space="preserve">  2 041</t>
  </si>
  <si>
    <t xml:space="preserve">  2 764</t>
  </si>
  <si>
    <t xml:space="preserve">  2 157</t>
  </si>
  <si>
    <t xml:space="preserve">  3 054</t>
  </si>
  <si>
    <t xml:space="preserve"> 3 445</t>
  </si>
  <si>
    <t xml:space="preserve"> 4 462</t>
  </si>
  <si>
    <t xml:space="preserve">   315</t>
  </si>
  <si>
    <t xml:space="preserve">   439</t>
  </si>
  <si>
    <t xml:space="preserve">    315</t>
  </si>
  <si>
    <t xml:space="preserve">    896</t>
  </si>
  <si>
    <t xml:space="preserve">  1 157</t>
  </si>
  <si>
    <t xml:space="preserve">    455</t>
  </si>
  <si>
    <t xml:space="preserve">    546</t>
  </si>
  <si>
    <t xml:space="preserve">  1 272</t>
  </si>
  <si>
    <t xml:space="preserve">    599</t>
  </si>
  <si>
    <t xml:space="preserve"> 1 264</t>
  </si>
  <si>
    <t xml:space="preserve">   549</t>
  </si>
  <si>
    <t xml:space="preserve">   949</t>
  </si>
  <si>
    <t xml:space="preserve">   992</t>
  </si>
  <si>
    <t xml:space="preserve"> 1 088</t>
  </si>
  <si>
    <t xml:space="preserve"> 1 532</t>
  </si>
  <si>
    <t xml:space="preserve">  2 149</t>
  </si>
  <si>
    <t xml:space="preserve">  2 595</t>
  </si>
  <si>
    <t xml:space="preserve">  1 803</t>
  </si>
  <si>
    <t xml:space="preserve"> 2 789</t>
  </si>
  <si>
    <t xml:space="preserve">    181</t>
  </si>
  <si>
    <t xml:space="preserve">    342</t>
  </si>
  <si>
    <t xml:space="preserve">    140</t>
  </si>
  <si>
    <t xml:space="preserve">   211</t>
  </si>
  <si>
    <t xml:space="preserve">   263</t>
  </si>
  <si>
    <t xml:space="preserve">    199</t>
  </si>
  <si>
    <t xml:space="preserve">   904</t>
  </si>
  <si>
    <t xml:space="preserve">  2 212</t>
  </si>
  <si>
    <t xml:space="preserve">  2 518</t>
  </si>
  <si>
    <t xml:space="preserve">   938</t>
  </si>
  <si>
    <t xml:space="preserve">   958</t>
  </si>
  <si>
    <t xml:space="preserve">   892</t>
  </si>
  <si>
    <t xml:space="preserve"> 1 275</t>
  </si>
  <si>
    <t xml:space="preserve">  1 563</t>
  </si>
  <si>
    <t xml:space="preserve">  1 761</t>
  </si>
  <si>
    <t xml:space="preserve">  2 521</t>
  </si>
  <si>
    <t xml:space="preserve">  2 602</t>
  </si>
  <si>
    <t xml:space="preserve">    135</t>
  </si>
  <si>
    <t xml:space="preserve">   280</t>
  </si>
  <si>
    <t xml:space="preserve">   468</t>
  </si>
  <si>
    <t xml:space="preserve">   703</t>
  </si>
  <si>
    <t xml:space="preserve">   848</t>
  </si>
  <si>
    <t xml:space="preserve">  1 460</t>
  </si>
  <si>
    <t xml:space="preserve">  1 140</t>
  </si>
  <si>
    <t xml:space="preserve">  1 328</t>
  </si>
  <si>
    <t xml:space="preserve">  2 487</t>
  </si>
  <si>
    <t xml:space="preserve"> 2 719</t>
  </si>
  <si>
    <t xml:space="preserve"> 1 272</t>
  </si>
  <si>
    <t xml:space="preserve"> 1 283</t>
  </si>
  <si>
    <t xml:space="preserve"> 1 143</t>
  </si>
  <si>
    <t xml:space="preserve"> 1 183</t>
  </si>
  <si>
    <t xml:space="preserve"> 1 198</t>
  </si>
  <si>
    <t xml:space="preserve"> 1 234</t>
  </si>
  <si>
    <t xml:space="preserve"> 1 336</t>
  </si>
  <si>
    <t xml:space="preserve"> 1 373</t>
  </si>
  <si>
    <t xml:space="preserve">  1 548</t>
  </si>
  <si>
    <t xml:space="preserve">  2 114</t>
  </si>
  <si>
    <t xml:space="preserve">  2 551</t>
  </si>
  <si>
    <t xml:space="preserve">  3 208</t>
  </si>
  <si>
    <t xml:space="preserve">  3 617</t>
  </si>
  <si>
    <t xml:space="preserve">   980</t>
  </si>
  <si>
    <t xml:space="preserve">    887</t>
  </si>
  <si>
    <t xml:space="preserve"> 1 056</t>
  </si>
  <si>
    <t xml:space="preserve"> 1 076</t>
  </si>
  <si>
    <t xml:space="preserve"> 1 652</t>
  </si>
  <si>
    <t xml:space="preserve"> 1 723</t>
  </si>
  <si>
    <t xml:space="preserve"> 1 618</t>
  </si>
  <si>
    <t xml:space="preserve"> 1 534</t>
  </si>
  <si>
    <t xml:space="preserve"> 2 177</t>
  </si>
  <si>
    <t xml:space="preserve">  2 116</t>
  </si>
  <si>
    <t xml:space="preserve">  2 534</t>
  </si>
  <si>
    <t xml:space="preserve">  4 073</t>
  </si>
  <si>
    <t xml:space="preserve">  4 324</t>
  </si>
  <si>
    <t xml:space="preserve"> 6 670</t>
  </si>
  <si>
    <t xml:space="preserve"> 6 856</t>
  </si>
  <si>
    <t xml:space="preserve">    227</t>
  </si>
  <si>
    <t xml:space="preserve">   411</t>
  </si>
  <si>
    <t xml:space="preserve">   472</t>
  </si>
  <si>
    <t xml:space="preserve">   401</t>
  </si>
  <si>
    <t xml:space="preserve">    631</t>
  </si>
  <si>
    <t xml:space="preserve">    592</t>
  </si>
  <si>
    <t xml:space="preserve">  1 095</t>
  </si>
  <si>
    <t xml:space="preserve">  1 145</t>
  </si>
  <si>
    <t xml:space="preserve">  1 101</t>
  </si>
  <si>
    <t xml:space="preserve">   348</t>
  </si>
  <si>
    <t xml:space="preserve">   373</t>
  </si>
  <si>
    <t xml:space="preserve">    305</t>
  </si>
  <si>
    <t xml:space="preserve">    516</t>
  </si>
  <si>
    <t xml:space="preserve">    406</t>
  </si>
  <si>
    <t xml:space="preserve">    683</t>
  </si>
  <si>
    <t xml:space="preserve">    782</t>
  </si>
  <si>
    <t xml:space="preserve">   779</t>
  </si>
  <si>
    <t xml:space="preserve">    167</t>
  </si>
  <si>
    <t xml:space="preserve">    601</t>
  </si>
  <si>
    <t xml:space="preserve">    716</t>
  </si>
  <si>
    <t xml:space="preserve">   222</t>
  </si>
  <si>
    <t xml:space="preserve">   364</t>
  </si>
  <si>
    <t xml:space="preserve">  2 225</t>
  </si>
  <si>
    <t xml:space="preserve">  2 294</t>
  </si>
  <si>
    <t xml:space="preserve">    759</t>
  </si>
  <si>
    <t xml:space="preserve"> 25 352</t>
  </si>
  <si>
    <t xml:space="preserve"> 27 791</t>
  </si>
  <si>
    <t>23 190</t>
  </si>
  <si>
    <t>23 915</t>
  </si>
  <si>
    <t>69 900</t>
  </si>
  <si>
    <t>114 812</t>
  </si>
  <si>
    <t>53 660</t>
  </si>
  <si>
    <t>49 820</t>
  </si>
  <si>
    <t>83 840</t>
  </si>
  <si>
    <t>79 330</t>
  </si>
  <si>
    <t>35 784</t>
  </si>
  <si>
    <t>111 040</t>
  </si>
  <si>
    <t>135 925</t>
  </si>
  <si>
    <t>105 800</t>
  </si>
  <si>
    <t xml:space="preserve"> 97 420</t>
  </si>
  <si>
    <t xml:space="preserve">   290</t>
  </si>
  <si>
    <t xml:space="preserve"> 1 203</t>
  </si>
  <si>
    <t xml:space="preserve">  1 251</t>
  </si>
  <si>
    <t xml:space="preserve">  1 610</t>
  </si>
  <si>
    <t xml:space="preserve">  1 306</t>
  </si>
  <si>
    <t xml:space="preserve">  1 558</t>
  </si>
  <si>
    <t xml:space="preserve">  1 377</t>
  </si>
  <si>
    <t xml:space="preserve">  1 797</t>
  </si>
  <si>
    <t xml:space="preserve">  1 414</t>
  </si>
  <si>
    <t xml:space="preserve">  1 925</t>
  </si>
  <si>
    <t xml:space="preserve">  2 184</t>
  </si>
  <si>
    <t xml:space="preserve">  1 636</t>
  </si>
  <si>
    <t xml:space="preserve">  2 460</t>
  </si>
  <si>
    <t xml:space="preserve">  1 826</t>
  </si>
  <si>
    <t xml:space="preserve">  3 250</t>
  </si>
  <si>
    <t xml:space="preserve">  2 571</t>
  </si>
  <si>
    <t xml:space="preserve">  4 364</t>
  </si>
  <si>
    <t xml:space="preserve">  2 829</t>
  </si>
  <si>
    <t xml:space="preserve">  3 997</t>
  </si>
  <si>
    <t xml:space="preserve">  2 728</t>
  </si>
  <si>
    <t xml:space="preserve">  3 498</t>
  </si>
  <si>
    <t xml:space="preserve">  2 991</t>
  </si>
  <si>
    <t xml:space="preserve">  3 560</t>
  </si>
  <si>
    <t>1 177</t>
  </si>
  <si>
    <t xml:space="preserve">  4 285</t>
  </si>
  <si>
    <t xml:space="preserve">   930</t>
  </si>
  <si>
    <t xml:space="preserve">   908</t>
  </si>
  <si>
    <t xml:space="preserve"> 1 083</t>
  </si>
  <si>
    <t xml:space="preserve"> 1 415</t>
  </si>
  <si>
    <t xml:space="preserve">  1 303</t>
  </si>
  <si>
    <t xml:space="preserve">  1 630</t>
  </si>
  <si>
    <t xml:space="preserve">  1 329</t>
  </si>
  <si>
    <t xml:space="preserve">  2 079</t>
  </si>
  <si>
    <t xml:space="preserve">  2 274</t>
  </si>
  <si>
    <t xml:space="preserve">  3 121</t>
  </si>
  <si>
    <t xml:space="preserve">  2 390</t>
  </si>
  <si>
    <t xml:space="preserve">  2 453</t>
  </si>
  <si>
    <t xml:space="preserve">  3 105</t>
  </si>
  <si>
    <t xml:space="preserve">  4 218</t>
  </si>
  <si>
    <t xml:space="preserve">  3 528</t>
  </si>
  <si>
    <t xml:space="preserve">  3 060</t>
  </si>
  <si>
    <t xml:space="preserve">  3 259</t>
  </si>
  <si>
    <t xml:space="preserve">  3 764</t>
  </si>
  <si>
    <t xml:space="preserve">  3 844</t>
  </si>
  <si>
    <t xml:space="preserve">  3 075</t>
  </si>
  <si>
    <t xml:space="preserve">  3 205</t>
  </si>
  <si>
    <t xml:space="preserve">  3 478</t>
  </si>
  <si>
    <t xml:space="preserve">  3 687</t>
  </si>
  <si>
    <t xml:space="preserve">   436</t>
  </si>
  <si>
    <t xml:space="preserve">   957</t>
  </si>
  <si>
    <t xml:space="preserve"> 1 057</t>
  </si>
  <si>
    <t xml:space="preserve">  1 040</t>
  </si>
  <si>
    <t xml:space="preserve">    775</t>
  </si>
  <si>
    <t xml:space="preserve">  1 085</t>
  </si>
  <si>
    <t xml:space="preserve">  1 164</t>
  </si>
  <si>
    <t xml:space="preserve">  1 824</t>
  </si>
  <si>
    <t xml:space="preserve">  1 425</t>
  </si>
  <si>
    <t xml:space="preserve">  2 448</t>
  </si>
  <si>
    <t xml:space="preserve">  2 529</t>
  </si>
  <si>
    <t xml:space="preserve">  3 558</t>
  </si>
  <si>
    <t xml:space="preserve">  2 472</t>
  </si>
  <si>
    <t xml:space="preserve">  2 651</t>
  </si>
  <si>
    <t xml:space="preserve">  2 358</t>
  </si>
  <si>
    <t xml:space="preserve">  2 779</t>
  </si>
  <si>
    <t xml:space="preserve">  3 123</t>
  </si>
  <si>
    <t xml:space="preserve">  2 837</t>
  </si>
  <si>
    <t xml:space="preserve">  3 638</t>
  </si>
  <si>
    <t xml:space="preserve">    647</t>
  </si>
  <si>
    <t xml:space="preserve">    629</t>
  </si>
  <si>
    <t>14 885</t>
  </si>
  <si>
    <t>36 904</t>
  </si>
  <si>
    <t>66 341</t>
  </si>
  <si>
    <t>91 076</t>
  </si>
  <si>
    <t>114 408</t>
  </si>
  <si>
    <t>137 152</t>
  </si>
  <si>
    <t>106 415</t>
  </si>
  <si>
    <t>162 049</t>
  </si>
  <si>
    <t>145 082</t>
  </si>
  <si>
    <t>152 640</t>
  </si>
  <si>
    <t>241 980</t>
  </si>
  <si>
    <t>237 047</t>
  </si>
  <si>
    <t>247 563</t>
  </si>
  <si>
    <t>267 297</t>
  </si>
  <si>
    <t>239 662</t>
  </si>
  <si>
    <t>199 314</t>
  </si>
  <si>
    <t xml:space="preserve">    357</t>
  </si>
  <si>
    <t xml:space="preserve">    405</t>
  </si>
  <si>
    <t xml:space="preserve">    377</t>
  </si>
  <si>
    <t xml:space="preserve">    283</t>
  </si>
  <si>
    <t xml:space="preserve">    162</t>
  </si>
  <si>
    <t xml:space="preserve">    691</t>
  </si>
  <si>
    <t xml:space="preserve">    547</t>
  </si>
  <si>
    <t xml:space="preserve">    769</t>
  </si>
  <si>
    <t xml:space="preserve">   521</t>
  </si>
  <si>
    <t xml:space="preserve">    646</t>
  </si>
  <si>
    <t xml:space="preserve">    495</t>
  </si>
  <si>
    <t xml:space="preserve">    634</t>
  </si>
  <si>
    <t xml:space="preserve">    539</t>
  </si>
  <si>
    <t xml:space="preserve">    890</t>
  </si>
  <si>
    <t xml:space="preserve">    607</t>
  </si>
  <si>
    <t xml:space="preserve">    747</t>
  </si>
  <si>
    <t xml:space="preserve">  1 363</t>
  </si>
  <si>
    <t xml:space="preserve">    730</t>
  </si>
  <si>
    <t xml:space="preserve">   210</t>
  </si>
  <si>
    <t xml:space="preserve">    398</t>
  </si>
  <si>
    <t xml:space="preserve">    427</t>
  </si>
  <si>
    <t xml:space="preserve">    628</t>
  </si>
  <si>
    <t xml:space="preserve">    621</t>
  </si>
  <si>
    <t xml:space="preserve">  1 076</t>
  </si>
  <si>
    <t xml:space="preserve">    870</t>
  </si>
  <si>
    <t xml:space="preserve">    339</t>
  </si>
  <si>
    <t xml:space="preserve">    380</t>
  </si>
  <si>
    <t xml:space="preserve">    346</t>
  </si>
  <si>
    <t xml:space="preserve">    521</t>
  </si>
  <si>
    <t xml:space="preserve">    690</t>
  </si>
  <si>
    <t xml:space="preserve">    652</t>
  </si>
  <si>
    <t xml:space="preserve">    976</t>
  </si>
  <si>
    <t xml:space="preserve">  1 036</t>
  </si>
  <si>
    <t xml:space="preserve">      2</t>
  </si>
  <si>
    <t xml:space="preserve">    184</t>
  </si>
  <si>
    <t xml:space="preserve">   522</t>
  </si>
  <si>
    <t xml:space="preserve">   574</t>
  </si>
  <si>
    <t xml:space="preserve">   716</t>
  </si>
  <si>
    <t xml:space="preserve">    413</t>
  </si>
  <si>
    <t xml:space="preserve">  1 082</t>
  </si>
  <si>
    <t xml:space="preserve">  1 568</t>
  </si>
  <si>
    <t xml:space="preserve">  1 252</t>
  </si>
  <si>
    <t xml:space="preserve">  1 333</t>
  </si>
  <si>
    <t xml:space="preserve">  1 882</t>
  </si>
  <si>
    <t xml:space="preserve">  1 555</t>
  </si>
  <si>
    <t xml:space="preserve">  1 580</t>
  </si>
  <si>
    <t xml:space="preserve">  1 595</t>
  </si>
  <si>
    <t xml:space="preserve">  1 663</t>
  </si>
  <si>
    <t xml:space="preserve">  128</t>
  </si>
  <si>
    <t xml:space="preserve">   278</t>
  </si>
  <si>
    <t xml:space="preserve">   224</t>
  </si>
  <si>
    <t xml:space="preserve">   547</t>
  </si>
  <si>
    <t xml:space="preserve">    583</t>
  </si>
  <si>
    <t xml:space="preserve">    438</t>
  </si>
  <si>
    <t xml:space="preserve">    450</t>
  </si>
  <si>
    <t xml:space="preserve">    948</t>
  </si>
  <si>
    <t xml:space="preserve">  1 348</t>
  </si>
  <si>
    <t xml:space="preserve">  1 884</t>
  </si>
  <si>
    <t xml:space="preserve">  1 502</t>
  </si>
  <si>
    <t xml:space="preserve">  1 507</t>
  </si>
  <si>
    <t xml:space="preserve">  1 058</t>
  </si>
  <si>
    <t xml:space="preserve">  1 097</t>
  </si>
  <si>
    <t xml:space="preserve">    322</t>
  </si>
  <si>
    <t xml:space="preserve">    248</t>
  </si>
  <si>
    <t xml:space="preserve">    580</t>
  </si>
  <si>
    <t xml:space="preserve">  1 001</t>
  </si>
  <si>
    <t xml:space="preserve">  1 467</t>
  </si>
  <si>
    <t xml:space="preserve">  2 206</t>
  </si>
  <si>
    <t xml:space="preserve">  1 575</t>
  </si>
  <si>
    <t xml:space="preserve">  1 956</t>
  </si>
  <si>
    <t xml:space="preserve">  2 197</t>
  </si>
  <si>
    <t xml:space="preserve">    781</t>
  </si>
  <si>
    <t xml:space="preserve">    908</t>
  </si>
  <si>
    <t xml:space="preserve">  1 186</t>
  </si>
  <si>
    <t xml:space="preserve">  1 217</t>
  </si>
  <si>
    <t xml:space="preserve">    659</t>
  </si>
  <si>
    <t xml:space="preserve">    412</t>
  </si>
  <si>
    <t xml:space="preserve">    416</t>
  </si>
  <si>
    <t xml:space="preserve">    430</t>
  </si>
  <si>
    <t xml:space="preserve"> 9 900</t>
  </si>
  <si>
    <t xml:space="preserve"> 9 830</t>
  </si>
  <si>
    <t>11 716</t>
  </si>
  <si>
    <t xml:space="preserve"> 14 024</t>
  </si>
  <si>
    <t xml:space="preserve"> 14 537</t>
  </si>
  <si>
    <t xml:space="preserve"> 14 944</t>
  </si>
  <si>
    <t xml:space="preserve"> 15 204</t>
  </si>
  <si>
    <t xml:space="preserve"> 12 675</t>
  </si>
  <si>
    <t xml:space="preserve"> 19 436</t>
  </si>
  <si>
    <t xml:space="preserve"> 20 249</t>
  </si>
  <si>
    <t xml:space="preserve"> 20 423</t>
  </si>
  <si>
    <t xml:space="preserve"> 6 835</t>
  </si>
  <si>
    <t>25 640</t>
  </si>
  <si>
    <t>56 511</t>
  </si>
  <si>
    <t>79 360</t>
  </si>
  <si>
    <t>107 360</t>
  </si>
  <si>
    <t>114 825</t>
  </si>
  <si>
    <t>129 322</t>
  </si>
  <si>
    <t>112 625</t>
  </si>
  <si>
    <t>130 158</t>
  </si>
  <si>
    <t>228 473</t>
  </si>
  <si>
    <t>215 400</t>
  </si>
  <si>
    <t>195 710</t>
  </si>
  <si>
    <t>241 680</t>
  </si>
  <si>
    <t>218 587</t>
  </si>
  <si>
    <t xml:space="preserve">  8 200</t>
  </si>
  <si>
    <t xml:space="preserve">  1 620</t>
  </si>
  <si>
    <t xml:space="preserve">  2 200</t>
  </si>
  <si>
    <t xml:space="preserve">  3 000</t>
  </si>
  <si>
    <r>
      <rPr>
        <b/>
        <sz val="9"/>
        <color indexed="17"/>
        <rFont val="Arial"/>
        <family val="2"/>
      </rPr>
      <t>Conversion des animaux</t>
    </r>
    <r>
      <rPr>
        <sz val="9"/>
        <rFont val="Arial"/>
        <family val="2"/>
      </rPr>
      <t xml:space="preserve">
Les pâturages, parcours et aires extérieures sont soumis à une conversion de 2 ans. 
La durée de conversion des animaux est variable selon les espèces de 6 semaines à 12 mois. 
Les animaux bio doivent naitre et être élevés en bio.</t>
    </r>
  </si>
  <si>
    <t>Nombre d'exploitations en ayant : concerne les effectifs Bio</t>
  </si>
  <si>
    <t>Evolution du nombre d'exploitations et de l'effectif du cheptel, certifiés et Bio</t>
  </si>
  <si>
    <t>Effectif du cheptel conduit en agriculture biologique</t>
  </si>
  <si>
    <t>France Métropolaine et ses régions</t>
  </si>
  <si>
    <r>
      <t xml:space="preserve">AVICULTURE </t>
    </r>
    <r>
      <rPr>
        <sz val="8"/>
        <rFont val="Arial"/>
        <family val="2"/>
      </rPr>
      <t>(effectif poules pondeuses, poulets de chair, poulettes, canards, pintades, dindes, oies, autres)</t>
    </r>
  </si>
  <si>
    <t>Vaches</t>
  </si>
  <si>
    <t>Brebis</t>
  </si>
  <si>
    <t>Chèvres</t>
  </si>
  <si>
    <t>Poules</t>
  </si>
  <si>
    <t>Données de la région Île-de-France non communiquées car pas de production ou production soumise au secret.</t>
  </si>
  <si>
    <t>"s" : secret statistique</t>
  </si>
  <si>
    <t xml:space="preserve">2023 : Part du cheptel conduit en agriculture bio </t>
  </si>
  <si>
    <t>Poulets de chair</t>
  </si>
  <si>
    <t>Cervidés</t>
  </si>
  <si>
    <t>Poissons d'eau douce</t>
  </si>
  <si>
    <t>Autre aquaculture</t>
  </si>
  <si>
    <t>172</t>
  </si>
  <si>
    <t>167</t>
  </si>
  <si>
    <t>187</t>
  </si>
  <si>
    <t>146</t>
  </si>
  <si>
    <t>165</t>
  </si>
  <si>
    <t>88</t>
  </si>
  <si>
    <t>3 035</t>
  </si>
  <si>
    <t xml:space="preserve"> 6 043</t>
  </si>
  <si>
    <t xml:space="preserve"> 7 344</t>
  </si>
  <si>
    <t xml:space="preserve"> 6 225</t>
  </si>
  <si>
    <t xml:space="preserve"> 7 068</t>
  </si>
  <si>
    <t xml:space="preserve">  6 099</t>
  </si>
  <si>
    <t xml:space="preserve">  8 230</t>
  </si>
  <si>
    <t xml:space="preserve">  9 830</t>
  </si>
  <si>
    <t xml:space="preserve">  8 334</t>
  </si>
  <si>
    <t xml:space="preserve"> 12 392</t>
  </si>
  <si>
    <t xml:space="preserve">  9 131</t>
  </si>
  <si>
    <t xml:space="preserve"> 12 599</t>
  </si>
  <si>
    <t>158</t>
  </si>
  <si>
    <t xml:space="preserve"> 10 623</t>
  </si>
  <si>
    <t xml:space="preserve"> 13 808</t>
  </si>
  <si>
    <t xml:space="preserve"> 11 722</t>
  </si>
  <si>
    <t xml:space="preserve"> 15 072</t>
  </si>
  <si>
    <t xml:space="preserve"> 12 035</t>
  </si>
  <si>
    <t xml:space="preserve"> 15 289</t>
  </si>
  <si>
    <t xml:space="preserve"> 12 360</t>
  </si>
  <si>
    <t xml:space="preserve"> 15 279</t>
  </si>
  <si>
    <t xml:space="preserve"> 11 124</t>
  </si>
  <si>
    <t>2 690</t>
  </si>
  <si>
    <t xml:space="preserve"> 13 814</t>
  </si>
  <si>
    <t>3 746</t>
  </si>
  <si>
    <t xml:space="preserve"> 10 651</t>
  </si>
  <si>
    <t xml:space="preserve"> 11 199</t>
  </si>
  <si>
    <t xml:space="preserve"> 11 118</t>
  </si>
  <si>
    <t xml:space="preserve"> 11 849</t>
  </si>
  <si>
    <t xml:space="preserve"> 13 858</t>
  </si>
  <si>
    <t xml:space="preserve"> 15 318</t>
  </si>
  <si>
    <t xml:space="preserve"> 17 868</t>
  </si>
  <si>
    <t xml:space="preserve"> 17 903</t>
  </si>
  <si>
    <t xml:space="preserve"> 19 159</t>
  </si>
  <si>
    <t xml:space="preserve"> 16 996</t>
  </si>
  <si>
    <t xml:space="preserve"> 19 378</t>
  </si>
  <si>
    <t xml:space="preserve"> 19 014</t>
  </si>
  <si>
    <t>1 675</t>
  </si>
  <si>
    <t xml:space="preserve"> 20 689</t>
  </si>
  <si>
    <t xml:space="preserve">  1 549</t>
  </si>
  <si>
    <t xml:space="preserve">  1 654</t>
  </si>
  <si>
    <t xml:space="preserve">  1 174</t>
  </si>
  <si>
    <t xml:space="preserve">  1 318</t>
  </si>
  <si>
    <t xml:space="preserve">  1 623</t>
  </si>
  <si>
    <t xml:space="preserve">  2 110</t>
  </si>
  <si>
    <t xml:space="preserve">  408</t>
  </si>
  <si>
    <t xml:space="preserve">    478</t>
  </si>
  <si>
    <t xml:space="preserve">   </t>
  </si>
  <si>
    <t xml:space="preserve">    367</t>
  </si>
  <si>
    <t xml:space="preserve">    565</t>
  </si>
  <si>
    <t xml:space="preserve">    606</t>
  </si>
  <si>
    <t xml:space="preserve">  392</t>
  </si>
  <si>
    <t xml:space="preserve">    677</t>
  </si>
  <si>
    <t xml:space="preserve"> 9 723</t>
  </si>
  <si>
    <t xml:space="preserve"> 10 705</t>
  </si>
  <si>
    <t xml:space="preserve"> 12 636</t>
  </si>
  <si>
    <t xml:space="preserve"> 33 875</t>
  </si>
  <si>
    <t xml:space="preserve"> 36 716</t>
  </si>
  <si>
    <t xml:space="preserve"> 3 317</t>
  </si>
  <si>
    <t xml:space="preserve"> 3 495</t>
  </si>
  <si>
    <t xml:space="preserve">  4 362</t>
  </si>
  <si>
    <t xml:space="preserve">  4 511</t>
  </si>
  <si>
    <t xml:space="preserve">  5 260</t>
  </si>
  <si>
    <t xml:space="preserve">  5 385</t>
  </si>
  <si>
    <t xml:space="preserve">  7 165</t>
  </si>
  <si>
    <t xml:space="preserve">  7 605</t>
  </si>
  <si>
    <t xml:space="preserve">  6 322</t>
  </si>
  <si>
    <t xml:space="preserve">  6 712</t>
  </si>
  <si>
    <t xml:space="preserve">  6 157</t>
  </si>
  <si>
    <t xml:space="preserve">  6 812</t>
  </si>
  <si>
    <t xml:space="preserve">  5 711</t>
  </si>
  <si>
    <t xml:space="preserve">  6 091</t>
  </si>
  <si>
    <t xml:space="preserve">  6 886</t>
  </si>
  <si>
    <t xml:space="preserve">  9 592</t>
  </si>
  <si>
    <t xml:space="preserve">  9 948</t>
  </si>
  <si>
    <t>382 920</t>
  </si>
  <si>
    <t>427 320</t>
  </si>
  <si>
    <t xml:space="preserve">    506</t>
  </si>
  <si>
    <t xml:space="preserve"> 2 488</t>
  </si>
  <si>
    <t xml:space="preserve"> 3 224</t>
  </si>
  <si>
    <t xml:space="preserve"> 2 486</t>
  </si>
  <si>
    <t xml:space="preserve"> 2 922</t>
  </si>
  <si>
    <t xml:space="preserve">  2 289</t>
  </si>
  <si>
    <t xml:space="preserve">  3 526</t>
  </si>
  <si>
    <t xml:space="preserve">  2 476</t>
  </si>
  <si>
    <t xml:space="preserve">  4 117</t>
  </si>
  <si>
    <t xml:space="preserve">  5 146</t>
  </si>
  <si>
    <t xml:space="preserve">  3 838</t>
  </si>
  <si>
    <t xml:space="preserve">  5 493</t>
  </si>
  <si>
    <t xml:space="preserve">  4 062</t>
  </si>
  <si>
    <t xml:space="preserve">  5 885</t>
  </si>
  <si>
    <t xml:space="preserve">  6 209</t>
  </si>
  <si>
    <t xml:space="preserve">  4 513</t>
  </si>
  <si>
    <t xml:space="preserve">  5 982</t>
  </si>
  <si>
    <t xml:space="preserve">  4 490</t>
  </si>
  <si>
    <t xml:space="preserve">  5 819</t>
  </si>
  <si>
    <t xml:space="preserve">  4 284</t>
  </si>
  <si>
    <t>1 323</t>
  </si>
  <si>
    <t xml:space="preserve">    373</t>
  </si>
  <si>
    <t xml:space="preserve">    443</t>
  </si>
  <si>
    <t xml:space="preserve">    509</t>
  </si>
  <si>
    <t xml:space="preserve">    552</t>
  </si>
  <si>
    <t xml:space="preserve"> 1 577</t>
  </si>
  <si>
    <t xml:space="preserve">  1 559</t>
  </si>
  <si>
    <t xml:space="preserve">  2 049</t>
  </si>
  <si>
    <t xml:space="preserve">  1 689</t>
  </si>
  <si>
    <t xml:space="preserve">  2 566</t>
  </si>
  <si>
    <t xml:space="preserve">  1 934</t>
  </si>
  <si>
    <t xml:space="preserve">  3 002</t>
  </si>
  <si>
    <t xml:space="preserve">  2 123</t>
  </si>
  <si>
    <t xml:space="preserve">  2 191</t>
  </si>
  <si>
    <t xml:space="preserve">  2 808</t>
  </si>
  <si>
    <t xml:space="preserve">  2 944</t>
  </si>
  <si>
    <t xml:space="preserve">  3 784</t>
  </si>
  <si>
    <t xml:space="preserve">  3 217</t>
  </si>
  <si>
    <t xml:space="preserve">  4 113</t>
  </si>
  <si>
    <t xml:space="preserve">  3 207</t>
  </si>
  <si>
    <t xml:space="preserve">  2 504</t>
  </si>
  <si>
    <t xml:space="preserve">  490</t>
  </si>
  <si>
    <t xml:space="preserve">  2 994</t>
  </si>
  <si>
    <t xml:space="preserve">  821</t>
  </si>
  <si>
    <t xml:space="preserve"> 1 697</t>
  </si>
  <si>
    <t xml:space="preserve"> 1 740</t>
  </si>
  <si>
    <t xml:space="preserve"> 1 826</t>
  </si>
  <si>
    <t xml:space="preserve">  1 582</t>
  </si>
  <si>
    <t xml:space="preserve">  1 586</t>
  </si>
  <si>
    <t xml:space="preserve">  2 088</t>
  </si>
  <si>
    <t xml:space="preserve">  2 198</t>
  </si>
  <si>
    <t xml:space="preserve">  3 005</t>
  </si>
  <si>
    <t xml:space="preserve">  2 581</t>
  </si>
  <si>
    <t xml:space="preserve">  3 228</t>
  </si>
  <si>
    <t xml:space="preserve">  3 588</t>
  </si>
  <si>
    <t xml:space="preserve">  2 948</t>
  </si>
  <si>
    <t xml:space="preserve">  3 342</t>
  </si>
  <si>
    <t xml:space="preserve">  2 934</t>
  </si>
  <si>
    <t xml:space="preserve">  3 071</t>
  </si>
  <si>
    <t xml:space="preserve">  3 564</t>
  </si>
  <si>
    <t xml:space="preserve">  2 768</t>
  </si>
  <si>
    <t xml:space="preserve">  3 261</t>
  </si>
  <si>
    <t xml:space="preserve">  187</t>
  </si>
  <si>
    <t xml:space="preserve">  1 071</t>
  </si>
  <si>
    <t xml:space="preserve">  1 322</t>
  </si>
  <si>
    <t xml:space="preserve">  1 406</t>
  </si>
  <si>
    <t>1 745</t>
  </si>
  <si>
    <t>2 127</t>
  </si>
  <si>
    <t xml:space="preserve">  5 112</t>
  </si>
  <si>
    <t xml:space="preserve">  4 939</t>
  </si>
  <si>
    <t xml:space="preserve">  5 395</t>
  </si>
  <si>
    <t xml:space="preserve">  6 928</t>
  </si>
  <si>
    <t xml:space="preserve">  7 928</t>
  </si>
  <si>
    <t xml:space="preserve">  8 505</t>
  </si>
  <si>
    <t xml:space="preserve">  8 383</t>
  </si>
  <si>
    <t xml:space="preserve">  8 906</t>
  </si>
  <si>
    <t xml:space="preserve">  8 344</t>
  </si>
  <si>
    <t xml:space="preserve">  9 577</t>
  </si>
  <si>
    <t xml:space="preserve">  9 366</t>
  </si>
  <si>
    <t xml:space="preserve">  926</t>
  </si>
  <si>
    <t xml:space="preserve"> 10 292</t>
  </si>
  <si>
    <t xml:space="preserve">  3 876</t>
  </si>
  <si>
    <t xml:space="preserve">  3 948</t>
  </si>
  <si>
    <t xml:space="preserve">  3 405</t>
  </si>
  <si>
    <t xml:space="preserve">  3 445</t>
  </si>
  <si>
    <t xml:space="preserve">  4 233</t>
  </si>
  <si>
    <t xml:space="preserve">  4 480</t>
  </si>
  <si>
    <t xml:space="preserve">  5 761</t>
  </si>
  <si>
    <t xml:space="preserve">  5 153</t>
  </si>
  <si>
    <t xml:space="preserve">  5 875</t>
  </si>
  <si>
    <t xml:space="preserve">  5 580</t>
  </si>
  <si>
    <t xml:space="preserve">  6 037</t>
  </si>
  <si>
    <t xml:space="preserve">  491</t>
  </si>
  <si>
    <t xml:space="preserve">  1 381</t>
  </si>
  <si>
    <t xml:space="preserve">  1 683</t>
  </si>
  <si>
    <t xml:space="preserve">  1 905</t>
  </si>
  <si>
    <t xml:space="preserve">  1 799</t>
  </si>
  <si>
    <t xml:space="preserve">  1 979</t>
  </si>
  <si>
    <t xml:space="preserve">  2 462</t>
  </si>
  <si>
    <t xml:space="preserve">  2 914</t>
  </si>
  <si>
    <t xml:space="preserve">  2 199</t>
  </si>
  <si>
    <t xml:space="preserve">  152</t>
  </si>
  <si>
    <t xml:space="preserve">  2 351</t>
  </si>
  <si>
    <t xml:space="preserve">    798</t>
  </si>
  <si>
    <t xml:space="preserve">  1 091</t>
  </si>
  <si>
    <t xml:space="preserve">  1 291</t>
  </si>
  <si>
    <t xml:space="preserve">  1 395</t>
  </si>
  <si>
    <t xml:space="preserve">  1 603</t>
  </si>
  <si>
    <t xml:space="preserve">  1 008</t>
  </si>
  <si>
    <t xml:space="preserve">  1 017</t>
  </si>
  <si>
    <t xml:space="preserve">  1 120</t>
  </si>
  <si>
    <t xml:space="preserve"> 28 786</t>
  </si>
  <si>
    <t xml:space="preserve"> 28 970</t>
  </si>
  <si>
    <t xml:space="preserve">  1 365</t>
  </si>
  <si>
    <t xml:space="preserve">    468</t>
  </si>
  <si>
    <t>2 138</t>
  </si>
  <si>
    <t>2 073</t>
  </si>
  <si>
    <t>2 443</t>
  </si>
  <si>
    <t>3 031</t>
  </si>
  <si>
    <t>3 600</t>
  </si>
  <si>
    <t>3 188</t>
  </si>
  <si>
    <t>4 716</t>
  </si>
  <si>
    <t>3 090</t>
  </si>
  <si>
    <t>4 774</t>
  </si>
  <si>
    <t>3 418</t>
  </si>
  <si>
    <t>4 731</t>
  </si>
  <si>
    <t xml:space="preserve"> 3 997</t>
  </si>
  <si>
    <t xml:space="preserve"> 5 309</t>
  </si>
  <si>
    <t xml:space="preserve"> 4 276</t>
  </si>
  <si>
    <t xml:space="preserve"> 5 903</t>
  </si>
  <si>
    <t xml:space="preserve"> 4 548</t>
  </si>
  <si>
    <t xml:space="preserve"> 5 613</t>
  </si>
  <si>
    <t xml:space="preserve"> 6 349</t>
  </si>
  <si>
    <t xml:space="preserve"> 5 171</t>
  </si>
  <si>
    <t xml:space="preserve"> 7 099</t>
  </si>
  <si>
    <t xml:space="preserve"> 5 516</t>
  </si>
  <si>
    <t>3 083</t>
  </si>
  <si>
    <t>5 597</t>
  </si>
  <si>
    <t>6 230</t>
  </si>
  <si>
    <t>6 307</t>
  </si>
  <si>
    <t>6 882</t>
  </si>
  <si>
    <t>8 839</t>
  </si>
  <si>
    <t xml:space="preserve"> 8 751</t>
  </si>
  <si>
    <t xml:space="preserve"> 9 992</t>
  </si>
  <si>
    <t xml:space="preserve"> 8 871</t>
  </si>
  <si>
    <t>10 154</t>
  </si>
  <si>
    <t>14 890</t>
  </si>
  <si>
    <t>16 407</t>
  </si>
  <si>
    <t>15 162</t>
  </si>
  <si>
    <t>2 208</t>
  </si>
  <si>
    <t>17 370</t>
  </si>
  <si>
    <t xml:space="preserve">  854</t>
  </si>
  <si>
    <t xml:space="preserve">   691</t>
  </si>
  <si>
    <t xml:space="preserve">   742</t>
  </si>
  <si>
    <t xml:space="preserve">   900</t>
  </si>
  <si>
    <t xml:space="preserve"> 1 187</t>
  </si>
  <si>
    <t xml:space="preserve"> 1 484</t>
  </si>
  <si>
    <t xml:space="preserve"> 1 795</t>
  </si>
  <si>
    <t xml:space="preserve"> 1 582</t>
  </si>
  <si>
    <t xml:space="preserve"> 1 689</t>
  </si>
  <si>
    <t xml:space="preserve">  258</t>
  </si>
  <si>
    <t xml:space="preserve">  144</t>
  </si>
  <si>
    <t xml:space="preserve">  283</t>
  </si>
  <si>
    <t xml:space="preserve">   116</t>
  </si>
  <si>
    <t xml:space="preserve">  786</t>
  </si>
  <si>
    <t>6 081</t>
  </si>
  <si>
    <t>3 758</t>
  </si>
  <si>
    <t>7 085</t>
  </si>
  <si>
    <t>8 412</t>
  </si>
  <si>
    <t>11 455</t>
  </si>
  <si>
    <t>12 713</t>
  </si>
  <si>
    <t>16 345</t>
  </si>
  <si>
    <t>18 488</t>
  </si>
  <si>
    <t>19 899</t>
  </si>
  <si>
    <t xml:space="preserve">  369</t>
  </si>
  <si>
    <t xml:space="preserve"> 1 813</t>
  </si>
  <si>
    <t xml:space="preserve"> 1 819</t>
  </si>
  <si>
    <t xml:space="preserve"> 2 422</t>
  </si>
  <si>
    <t xml:space="preserve"> 2 704</t>
  </si>
  <si>
    <t xml:space="preserve">  975</t>
  </si>
  <si>
    <t>1 144</t>
  </si>
  <si>
    <t>1 346</t>
  </si>
  <si>
    <t>1 630</t>
  </si>
  <si>
    <t>1 474</t>
  </si>
  <si>
    <t>2 253</t>
  </si>
  <si>
    <t>1 440</t>
  </si>
  <si>
    <t>2 183</t>
  </si>
  <si>
    <t xml:space="preserve"> 1 931</t>
  </si>
  <si>
    <t xml:space="preserve"> 2 465</t>
  </si>
  <si>
    <t xml:space="preserve"> 1 919</t>
  </si>
  <si>
    <t xml:space="preserve"> 2 527</t>
  </si>
  <si>
    <t xml:space="preserve"> 1 737</t>
  </si>
  <si>
    <t xml:space="preserve"> 2 341</t>
  </si>
  <si>
    <t xml:space="preserve"> 1 781</t>
  </si>
  <si>
    <t xml:space="preserve"> 2 652</t>
  </si>
  <si>
    <t xml:space="preserve"> 1 942</t>
  </si>
  <si>
    <t xml:space="preserve"> 2 936</t>
  </si>
  <si>
    <t xml:space="preserve"> 1 848</t>
  </si>
  <si>
    <t xml:space="preserve"> 2 735</t>
  </si>
  <si>
    <t xml:space="preserve">  337</t>
  </si>
  <si>
    <t xml:space="preserve">  652</t>
  </si>
  <si>
    <t xml:space="preserve">  911</t>
  </si>
  <si>
    <t xml:space="preserve">  870</t>
  </si>
  <si>
    <t xml:space="preserve">  919</t>
  </si>
  <si>
    <t xml:space="preserve">   704</t>
  </si>
  <si>
    <t xml:space="preserve"> 1 000</t>
  </si>
  <si>
    <t xml:space="preserve"> 1 398</t>
  </si>
  <si>
    <t xml:space="preserve"> 1 430</t>
  </si>
  <si>
    <t xml:space="preserve"> 1 784</t>
  </si>
  <si>
    <t xml:space="preserve"> 1 278</t>
  </si>
  <si>
    <t xml:space="preserve">  256</t>
  </si>
  <si>
    <t xml:space="preserve">  515</t>
  </si>
  <si>
    <t xml:space="preserve">  868</t>
  </si>
  <si>
    <t xml:space="preserve">  758</t>
  </si>
  <si>
    <t>1 067</t>
  </si>
  <si>
    <t>1 214</t>
  </si>
  <si>
    <t xml:space="preserve">  827</t>
  </si>
  <si>
    <t xml:space="preserve"> 1 528</t>
  </si>
  <si>
    <t xml:space="preserve">   842</t>
  </si>
  <si>
    <t xml:space="preserve"> 1 362</t>
  </si>
  <si>
    <t xml:space="preserve"> 1 630</t>
  </si>
  <si>
    <t xml:space="preserve"> 1 698</t>
  </si>
  <si>
    <t xml:space="preserve"> 2 036</t>
  </si>
  <si>
    <t xml:space="preserve">   170</t>
  </si>
  <si>
    <t xml:space="preserve">   757</t>
  </si>
  <si>
    <t>2 773</t>
  </si>
  <si>
    <t>3 044</t>
  </si>
  <si>
    <t>3 378</t>
  </si>
  <si>
    <t>4 980</t>
  </si>
  <si>
    <t xml:space="preserve"> 4 823</t>
  </si>
  <si>
    <t xml:space="preserve"> 5 750</t>
  </si>
  <si>
    <t xml:space="preserve"> 4 867</t>
  </si>
  <si>
    <t xml:space="preserve"> 5 632</t>
  </si>
  <si>
    <t xml:space="preserve"> 7 682</t>
  </si>
  <si>
    <t xml:space="preserve"> 8 190</t>
  </si>
  <si>
    <t xml:space="preserve"> 7 650</t>
  </si>
  <si>
    <t xml:space="preserve"> 8 144</t>
  </si>
  <si>
    <t>1 090</t>
  </si>
  <si>
    <t>2 003</t>
  </si>
  <si>
    <t>2 230</t>
  </si>
  <si>
    <t>2 338</t>
  </si>
  <si>
    <t>2 521</t>
  </si>
  <si>
    <t>2 824</t>
  </si>
  <si>
    <t xml:space="preserve"> 2 738</t>
  </si>
  <si>
    <t xml:space="preserve"> 2 774</t>
  </si>
  <si>
    <t xml:space="preserve"> 2 373</t>
  </si>
  <si>
    <t xml:space="preserve"> 2 807</t>
  </si>
  <si>
    <t xml:space="preserve"> 5 006</t>
  </si>
  <si>
    <t xml:space="preserve"> 5 873</t>
  </si>
  <si>
    <t xml:space="preserve"> 5 177</t>
  </si>
  <si>
    <t>1 538</t>
  </si>
  <si>
    <t xml:space="preserve"> 6 715</t>
  </si>
  <si>
    <t xml:space="preserve"> 1 040</t>
  </si>
  <si>
    <t xml:space="preserve"> 1 384</t>
  </si>
  <si>
    <t xml:space="preserve"> 1 469</t>
  </si>
  <si>
    <t xml:space="preserve">   273</t>
  </si>
  <si>
    <t xml:space="preserve">  500</t>
  </si>
  <si>
    <t xml:space="preserve">  558</t>
  </si>
  <si>
    <t xml:space="preserve">  575</t>
  </si>
  <si>
    <t xml:space="preserve">   558</t>
  </si>
  <si>
    <t xml:space="preserve">   799</t>
  </si>
  <si>
    <t xml:space="preserve">   891</t>
  </si>
  <si>
    <t xml:space="preserve">   605</t>
  </si>
  <si>
    <t xml:space="preserve">  175</t>
  </si>
  <si>
    <t xml:space="preserve">   329</t>
  </si>
  <si>
    <t>2 904</t>
  </si>
  <si>
    <t>3 057</t>
  </si>
  <si>
    <t>3 848</t>
  </si>
  <si>
    <t>4 540</t>
  </si>
  <si>
    <t xml:space="preserve"> 6 693</t>
  </si>
  <si>
    <t xml:space="preserve"> 7 462</t>
  </si>
  <si>
    <t>10 725</t>
  </si>
  <si>
    <t>12 136</t>
  </si>
  <si>
    <t xml:space="preserve"> 5 998</t>
  </si>
  <si>
    <t xml:space="preserve"> 6 165</t>
  </si>
  <si>
    <t xml:space="preserve">  2 106</t>
  </si>
  <si>
    <t xml:space="preserve">  4 416</t>
  </si>
  <si>
    <t xml:space="preserve">  5 332</t>
  </si>
  <si>
    <t xml:space="preserve">  6 096</t>
  </si>
  <si>
    <t xml:space="preserve">  2 548</t>
  </si>
  <si>
    <t xml:space="preserve">  3 496</t>
  </si>
  <si>
    <t xml:space="preserve">  5 989</t>
  </si>
  <si>
    <t xml:space="preserve">  4 114</t>
  </si>
  <si>
    <t>1 660</t>
  </si>
  <si>
    <t xml:space="preserve">  5 774</t>
  </si>
  <si>
    <t xml:space="preserve"> 2 702</t>
  </si>
  <si>
    <t xml:space="preserve"> 3 658</t>
  </si>
  <si>
    <t xml:space="preserve"> 2 717</t>
  </si>
  <si>
    <t xml:space="preserve"> 3 522</t>
  </si>
  <si>
    <t>125</t>
  </si>
  <si>
    <t xml:space="preserve">  4 270</t>
  </si>
  <si>
    <t>138</t>
  </si>
  <si>
    <t xml:space="preserve">  3 378</t>
  </si>
  <si>
    <t xml:space="preserve">  5 047</t>
  </si>
  <si>
    <t xml:space="preserve">  3 567</t>
  </si>
  <si>
    <t xml:space="preserve">  5 769</t>
  </si>
  <si>
    <t xml:space="preserve">  4 318</t>
  </si>
  <si>
    <t xml:space="preserve">  6 409</t>
  </si>
  <si>
    <t>182</t>
  </si>
  <si>
    <t xml:space="preserve">  5 150</t>
  </si>
  <si>
    <t>198</t>
  </si>
  <si>
    <t xml:space="preserve">  5 263</t>
  </si>
  <si>
    <t xml:space="preserve">  6 783</t>
  </si>
  <si>
    <t>203</t>
  </si>
  <si>
    <t xml:space="preserve">  4 961</t>
  </si>
  <si>
    <t xml:space="preserve">  6 550</t>
  </si>
  <si>
    <t>204</t>
  </si>
  <si>
    <t xml:space="preserve">  5 181</t>
  </si>
  <si>
    <t xml:space="preserve">  6 437</t>
  </si>
  <si>
    <t>209</t>
  </si>
  <si>
    <t xml:space="preserve">  4 761</t>
  </si>
  <si>
    <t xml:space="preserve">  6 173</t>
  </si>
  <si>
    <t>219</t>
  </si>
  <si>
    <t>1 548</t>
  </si>
  <si>
    <t xml:space="preserve">  6 354</t>
  </si>
  <si>
    <t xml:space="preserve">    796</t>
  </si>
  <si>
    <t xml:space="preserve"> 1 710</t>
  </si>
  <si>
    <t xml:space="preserve">   217</t>
  </si>
  <si>
    <t xml:space="preserve"> 3 004</t>
  </si>
  <si>
    <t xml:space="preserve">  3 468</t>
  </si>
  <si>
    <t xml:space="preserve">  3 256</t>
  </si>
  <si>
    <t xml:space="preserve">  3 974</t>
  </si>
  <si>
    <t>180</t>
  </si>
  <si>
    <t xml:space="preserve">  3 351</t>
  </si>
  <si>
    <t>233</t>
  </si>
  <si>
    <t xml:space="preserve">  4 015</t>
  </si>
  <si>
    <t xml:space="preserve">  6 879</t>
  </si>
  <si>
    <t xml:space="preserve">  5 362</t>
  </si>
  <si>
    <t xml:space="preserve">  7 880</t>
  </si>
  <si>
    <t>281</t>
  </si>
  <si>
    <t xml:space="preserve">  4 140</t>
  </si>
  <si>
    <t xml:space="preserve">  5 943</t>
  </si>
  <si>
    <t>299</t>
  </si>
  <si>
    <t xml:space="preserve">  6 726</t>
  </si>
  <si>
    <t xml:space="preserve">  8 380</t>
  </si>
  <si>
    <t xml:space="preserve">  8 278</t>
  </si>
  <si>
    <t>304</t>
  </si>
  <si>
    <t xml:space="preserve">  6 841</t>
  </si>
  <si>
    <t>298</t>
  </si>
  <si>
    <t xml:space="preserve">  6 258</t>
  </si>
  <si>
    <t xml:space="preserve">  7 546</t>
  </si>
  <si>
    <t xml:space="preserve">   756</t>
  </si>
  <si>
    <t xml:space="preserve"> 1 344</t>
  </si>
  <si>
    <t xml:space="preserve"> 1 948</t>
  </si>
  <si>
    <t xml:space="preserve"> 2 366</t>
  </si>
  <si>
    <t xml:space="preserve">  2 765</t>
  </si>
  <si>
    <t xml:space="preserve">  2 807</t>
  </si>
  <si>
    <t xml:space="preserve">  3 531</t>
  </si>
  <si>
    <t>168</t>
  </si>
  <si>
    <t>194</t>
  </si>
  <si>
    <t xml:space="preserve">  3 199</t>
  </si>
  <si>
    <t xml:space="preserve">  4 401</t>
  </si>
  <si>
    <t xml:space="preserve">  4 998</t>
  </si>
  <si>
    <t>287</t>
  </si>
  <si>
    <t>268</t>
  </si>
  <si>
    <t xml:space="preserve">  4 867</t>
  </si>
  <si>
    <t xml:space="preserve">  5 466</t>
  </si>
  <si>
    <t xml:space="preserve">  5 435</t>
  </si>
  <si>
    <t xml:space="preserve">  5 866</t>
  </si>
  <si>
    <t xml:space="preserve">  6 635</t>
  </si>
  <si>
    <t xml:space="preserve">  7 203</t>
  </si>
  <si>
    <t xml:space="preserve">  7 191</t>
  </si>
  <si>
    <t xml:space="preserve">  843</t>
  </si>
  <si>
    <t xml:space="preserve">  8 034</t>
  </si>
  <si>
    <t>178</t>
  </si>
  <si>
    <t>221</t>
  </si>
  <si>
    <t>218</t>
  </si>
  <si>
    <t xml:space="preserve">  223</t>
  </si>
  <si>
    <t xml:space="preserve">    457</t>
  </si>
  <si>
    <t xml:space="preserve"> 2 129</t>
  </si>
  <si>
    <t xml:space="preserve"> 2 939</t>
  </si>
  <si>
    <t xml:space="preserve"> 2 721</t>
  </si>
  <si>
    <t xml:space="preserve"> 3 211</t>
  </si>
  <si>
    <t xml:space="preserve">    308</t>
  </si>
  <si>
    <t>15 725</t>
  </si>
  <si>
    <t>34 702</t>
  </si>
  <si>
    <t>38 819</t>
  </si>
  <si>
    <t xml:space="preserve"> 38 829</t>
  </si>
  <si>
    <t xml:space="preserve"> 40 897</t>
  </si>
  <si>
    <t xml:space="preserve"> 42 688</t>
  </si>
  <si>
    <t xml:space="preserve"> 53 053</t>
  </si>
  <si>
    <t xml:space="preserve"> 55 958</t>
  </si>
  <si>
    <t xml:space="preserve"> 85 685</t>
  </si>
  <si>
    <t xml:space="preserve"> 85 694</t>
  </si>
  <si>
    <t xml:space="preserve"> 86 471</t>
  </si>
  <si>
    <t xml:space="preserve"> 87 180</t>
  </si>
  <si>
    <t>205</t>
  </si>
  <si>
    <t xml:space="preserve"> 86 706</t>
  </si>
  <si>
    <t xml:space="preserve"> 86 928</t>
  </si>
  <si>
    <t xml:space="preserve"> 7 224</t>
  </si>
  <si>
    <t xml:space="preserve"> 3 843</t>
  </si>
  <si>
    <t xml:space="preserve"> 5 202</t>
  </si>
  <si>
    <t xml:space="preserve">  5 960</t>
  </si>
  <si>
    <t xml:space="preserve">  6 263</t>
  </si>
  <si>
    <t xml:space="preserve">  7 784</t>
  </si>
  <si>
    <t xml:space="preserve">  6 139</t>
  </si>
  <si>
    <t xml:space="preserve">  7 962</t>
  </si>
  <si>
    <t xml:space="preserve">  7 945</t>
  </si>
  <si>
    <t xml:space="preserve"> 11 503</t>
  </si>
  <si>
    <t xml:space="preserve">  8 182</t>
  </si>
  <si>
    <t xml:space="preserve"> 11 376</t>
  </si>
  <si>
    <t xml:space="preserve">  8 370</t>
  </si>
  <si>
    <t xml:space="preserve">  8 546</t>
  </si>
  <si>
    <t xml:space="preserve"> 12 187</t>
  </si>
  <si>
    <t xml:space="preserve"> 12 440</t>
  </si>
  <si>
    <t xml:space="preserve"> 14 625</t>
  </si>
  <si>
    <t xml:space="preserve">  725</t>
  </si>
  <si>
    <t xml:space="preserve"> 15 350</t>
  </si>
  <si>
    <t>21 840</t>
  </si>
  <si>
    <t>40 497</t>
  </si>
  <si>
    <t>40 670</t>
  </si>
  <si>
    <t>43 663</t>
  </si>
  <si>
    <t xml:space="preserve"> 43 803</t>
  </si>
  <si>
    <t xml:space="preserve"> 43 963</t>
  </si>
  <si>
    <t xml:space="preserve"> 44 235</t>
  </si>
  <si>
    <t xml:space="preserve"> 48 883</t>
  </si>
  <si>
    <t xml:space="preserve"> 49 463</t>
  </si>
  <si>
    <t xml:space="preserve"> 60 501</t>
  </si>
  <si>
    <t xml:space="preserve"> 62 247</t>
  </si>
  <si>
    <t>202</t>
  </si>
  <si>
    <t xml:space="preserve"> 76 915</t>
  </si>
  <si>
    <t xml:space="preserve"> 77 441</t>
  </si>
  <si>
    <t>246</t>
  </si>
  <si>
    <t xml:space="preserve"> 90 039</t>
  </si>
  <si>
    <t xml:space="preserve"> 90 545</t>
  </si>
  <si>
    <t xml:space="preserve"> 97 418</t>
  </si>
  <si>
    <t xml:space="preserve"> 97 682</t>
  </si>
  <si>
    <t>100 330</t>
  </si>
  <si>
    <t>100 693</t>
  </si>
  <si>
    <t xml:space="preserve"> 5 945</t>
  </si>
  <si>
    <t xml:space="preserve"> 4 837</t>
  </si>
  <si>
    <t xml:space="preserve"> 8 424</t>
  </si>
  <si>
    <t xml:space="preserve"> 9 054</t>
  </si>
  <si>
    <t>10 090</t>
  </si>
  <si>
    <t xml:space="preserve"> 11 123</t>
  </si>
  <si>
    <t>136</t>
  </si>
  <si>
    <t xml:space="preserve"> 12 468</t>
  </si>
  <si>
    <t xml:space="preserve"> 14 913</t>
  </si>
  <si>
    <t xml:space="preserve"> 17 295</t>
  </si>
  <si>
    <t xml:space="preserve"> 16 977</t>
  </si>
  <si>
    <t xml:space="preserve"> 20 590</t>
  </si>
  <si>
    <t xml:space="preserve"> 22 115</t>
  </si>
  <si>
    <t xml:space="preserve"> 26 745</t>
  </si>
  <si>
    <t>238</t>
  </si>
  <si>
    <t xml:space="preserve"> 24 356</t>
  </si>
  <si>
    <t xml:space="preserve"> 26 763</t>
  </si>
  <si>
    <t>245</t>
  </si>
  <si>
    <t xml:space="preserve"> 24 000</t>
  </si>
  <si>
    <t xml:space="preserve"> 26 285</t>
  </si>
  <si>
    <t>248</t>
  </si>
  <si>
    <t xml:space="preserve"> 25 802</t>
  </si>
  <si>
    <t xml:space="preserve"> 27 388</t>
  </si>
  <si>
    <t>142</t>
  </si>
  <si>
    <t xml:space="preserve">  1 418</t>
  </si>
  <si>
    <t xml:space="preserve">  1 769</t>
  </si>
  <si>
    <t xml:space="preserve">  1 969</t>
  </si>
  <si>
    <t>231</t>
  </si>
  <si>
    <t xml:space="preserve">  2 664</t>
  </si>
  <si>
    <t>260</t>
  </si>
  <si>
    <t xml:space="preserve">  3 358</t>
  </si>
  <si>
    <t xml:space="preserve">  3 828</t>
  </si>
  <si>
    <t>264</t>
  </si>
  <si>
    <t xml:space="preserve">  3 441</t>
  </si>
  <si>
    <t xml:space="preserve">  3 910</t>
  </si>
  <si>
    <t>282</t>
  </si>
  <si>
    <t xml:space="preserve">  3 741</t>
  </si>
  <si>
    <t xml:space="preserve">  4 329</t>
  </si>
  <si>
    <t xml:space="preserve">  3 703</t>
  </si>
  <si>
    <t xml:space="preserve">  764</t>
  </si>
  <si>
    <t xml:space="preserve">  4 467</t>
  </si>
  <si>
    <t xml:space="preserve"> 2 193</t>
  </si>
  <si>
    <t xml:space="preserve"> 2 406</t>
  </si>
  <si>
    <t xml:space="preserve">  1 431</t>
  </si>
  <si>
    <t xml:space="preserve">  1 940</t>
  </si>
  <si>
    <t xml:space="preserve">  2 339</t>
  </si>
  <si>
    <t xml:space="preserve">  2 391</t>
  </si>
  <si>
    <t xml:space="preserve">  1 607</t>
  </si>
  <si>
    <t xml:space="preserve">  1 608</t>
  </si>
  <si>
    <t xml:space="preserve">    724</t>
  </si>
  <si>
    <t xml:space="preserve">    324</t>
  </si>
  <si>
    <t xml:space="preserve">  2 911</t>
  </si>
  <si>
    <t xml:space="preserve"> 2 119</t>
  </si>
  <si>
    <t xml:space="preserve">  4 023</t>
  </si>
  <si>
    <t xml:space="preserve"> 1 669</t>
  </si>
  <si>
    <t xml:space="preserve"> 1 648</t>
  </si>
  <si>
    <t xml:space="preserve"> 2 996</t>
  </si>
  <si>
    <t xml:space="preserve">  5 322</t>
  </si>
  <si>
    <t xml:space="preserve">  4 841</t>
  </si>
  <si>
    <t xml:space="preserve">  6 187</t>
  </si>
  <si>
    <t xml:space="preserve">  4 913</t>
  </si>
  <si>
    <t xml:space="preserve"> 10 035</t>
  </si>
  <si>
    <t xml:space="preserve">  8 246</t>
  </si>
  <si>
    <t>29 570</t>
  </si>
  <si>
    <t xml:space="preserve"> 19 993</t>
  </si>
  <si>
    <t xml:space="preserve"> 28 706</t>
  </si>
  <si>
    <t xml:space="preserve"> 26 040</t>
  </si>
  <si>
    <t xml:space="preserve">    700</t>
  </si>
  <si>
    <t xml:space="preserve">   459</t>
  </si>
  <si>
    <t xml:space="preserve">    678</t>
  </si>
  <si>
    <t xml:space="preserve"> </t>
  </si>
  <si>
    <t xml:space="preserve">   985</t>
  </si>
  <si>
    <t xml:space="preserve"> 1 115</t>
  </si>
  <si>
    <t xml:space="preserve"> 1 087</t>
  </si>
  <si>
    <t xml:space="preserve"> 1 248</t>
  </si>
  <si>
    <t xml:space="preserve"> 1 330</t>
  </si>
  <si>
    <t xml:space="preserve"> 1 073</t>
  </si>
  <si>
    <t xml:space="preserve">  1 136</t>
  </si>
  <si>
    <t>326</t>
  </si>
  <si>
    <t xml:space="preserve"> 1 612</t>
  </si>
  <si>
    <t xml:space="preserve">   588</t>
  </si>
  <si>
    <t xml:space="preserve"> 1 030</t>
  </si>
  <si>
    <t xml:space="preserve">   766</t>
  </si>
  <si>
    <t xml:space="preserve">   806</t>
  </si>
  <si>
    <t xml:space="preserve"> 58</t>
  </si>
  <si>
    <t xml:space="preserve">   901</t>
  </si>
  <si>
    <t xml:space="preserve">   737</t>
  </si>
  <si>
    <t xml:space="preserve">   793</t>
  </si>
  <si>
    <t xml:space="preserve">    762</t>
  </si>
  <si>
    <t xml:space="preserve">   833</t>
  </si>
  <si>
    <t xml:space="preserve"> 89</t>
  </si>
  <si>
    <t xml:space="preserve">   637</t>
  </si>
  <si>
    <t xml:space="preserve">   645</t>
  </si>
  <si>
    <t xml:space="preserve"> 1 734</t>
  </si>
  <si>
    <t xml:space="preserve"> 1 830</t>
  </si>
  <si>
    <t xml:space="preserve"> 3 038</t>
  </si>
  <si>
    <t xml:space="preserve">  2 604</t>
  </si>
  <si>
    <t xml:space="preserve">  3 234</t>
  </si>
  <si>
    <t xml:space="preserve"> 4 635</t>
  </si>
  <si>
    <t xml:space="preserve"> 4 725</t>
  </si>
  <si>
    <t xml:space="preserve">   941</t>
  </si>
  <si>
    <t xml:space="preserve"> 2 756</t>
  </si>
  <si>
    <t xml:space="preserve"> 2 958</t>
  </si>
  <si>
    <t xml:space="preserve"> 3 018</t>
  </si>
  <si>
    <t xml:space="preserve"> 99</t>
  </si>
  <si>
    <t xml:space="preserve"> 1 075</t>
  </si>
  <si>
    <t xml:space="preserve"> 1 109</t>
  </si>
  <si>
    <t xml:space="preserve"> 1 213</t>
  </si>
  <si>
    <t xml:space="preserve"> 1 382</t>
  </si>
  <si>
    <t xml:space="preserve">  1 968</t>
  </si>
  <si>
    <t xml:space="preserve"> 1 986</t>
  </si>
  <si>
    <t xml:space="preserve"> 2 111</t>
  </si>
  <si>
    <t xml:space="preserve">  3</t>
  </si>
  <si>
    <t xml:space="preserve">   520</t>
  </si>
  <si>
    <t xml:space="preserve">   644</t>
  </si>
  <si>
    <t xml:space="preserve">   792</t>
  </si>
  <si>
    <t xml:space="preserve">   956</t>
  </si>
  <si>
    <t xml:space="preserve">   991</t>
  </si>
  <si>
    <t xml:space="preserve">  1 110</t>
  </si>
  <si>
    <t xml:space="preserve"> 1 904</t>
  </si>
  <si>
    <t xml:space="preserve"> 2 104</t>
  </si>
  <si>
    <t xml:space="preserve"> 8 675</t>
  </si>
  <si>
    <t>13 292</t>
  </si>
  <si>
    <t xml:space="preserve"> 7 995</t>
  </si>
  <si>
    <t xml:space="preserve"> 9 263</t>
  </si>
  <si>
    <t>10 675</t>
  </si>
  <si>
    <t>14 164</t>
  </si>
  <si>
    <t xml:space="preserve"> 13 484</t>
  </si>
  <si>
    <t xml:space="preserve"> 15 582</t>
  </si>
  <si>
    <t>17 148</t>
  </si>
  <si>
    <t xml:space="preserve"> 1 045</t>
  </si>
  <si>
    <t>20 816</t>
  </si>
  <si>
    <t xml:space="preserve"> 7 178</t>
  </si>
  <si>
    <t xml:space="preserve"> 6 050</t>
  </si>
  <si>
    <t xml:space="preserve">  4 225</t>
  </si>
  <si>
    <t xml:space="preserve"> 2 730</t>
  </si>
  <si>
    <t xml:space="preserve">   632</t>
  </si>
  <si>
    <t xml:space="preserve"> 2 383</t>
  </si>
  <si>
    <t xml:space="preserve">    672</t>
  </si>
  <si>
    <t xml:space="preserve">   721</t>
  </si>
  <si>
    <t xml:space="preserve">   746</t>
  </si>
  <si>
    <t xml:space="preserve"> 1 760</t>
  </si>
  <si>
    <t xml:space="preserve"> 2 593</t>
  </si>
  <si>
    <t xml:space="preserve"> 2 021</t>
  </si>
  <si>
    <t xml:space="preserve"> 2 889</t>
  </si>
  <si>
    <t xml:space="preserve">  2 020</t>
  </si>
  <si>
    <t xml:space="preserve">  3 158</t>
  </si>
  <si>
    <t xml:space="preserve">  3 168</t>
  </si>
  <si>
    <t xml:space="preserve">  2 369</t>
  </si>
  <si>
    <t xml:space="preserve">  3 043</t>
  </si>
  <si>
    <t xml:space="preserve">   687</t>
  </si>
  <si>
    <t xml:space="preserve"> 1 722</t>
  </si>
  <si>
    <t xml:space="preserve"> 1 289</t>
  </si>
  <si>
    <t xml:space="preserve"> 2 075</t>
  </si>
  <si>
    <t xml:space="preserve">  1 682</t>
  </si>
  <si>
    <t xml:space="preserve">  2 321</t>
  </si>
  <si>
    <t xml:space="preserve">  1 626</t>
  </si>
  <si>
    <t xml:space="preserve">  2 285</t>
  </si>
  <si>
    <t xml:space="preserve">  1 596</t>
  </si>
  <si>
    <t xml:space="preserve">  2 217</t>
  </si>
  <si>
    <t xml:space="preserve">   917</t>
  </si>
  <si>
    <t xml:space="preserve"> 1 651</t>
  </si>
  <si>
    <t xml:space="preserve"> 1 991</t>
  </si>
  <si>
    <t xml:space="preserve"> 1 866</t>
  </si>
  <si>
    <t xml:space="preserve">  1 791</t>
  </si>
  <si>
    <t xml:space="preserve">  2 270</t>
  </si>
  <si>
    <t xml:space="preserve">  1 789</t>
  </si>
  <si>
    <t xml:space="preserve">  2 357</t>
  </si>
  <si>
    <t xml:space="preserve">  1 611</t>
  </si>
  <si>
    <t xml:space="preserve">  2 040</t>
  </si>
  <si>
    <t xml:space="preserve"> 1 941</t>
  </si>
  <si>
    <t xml:space="preserve"> 2 530</t>
  </si>
  <si>
    <t xml:space="preserve"> 3 215</t>
  </si>
  <si>
    <t xml:space="preserve"> 3 653</t>
  </si>
  <si>
    <t xml:space="preserve"> 3 726</t>
  </si>
  <si>
    <t xml:space="preserve"> 4 054</t>
  </si>
  <si>
    <t xml:space="preserve"> 3 893</t>
  </si>
  <si>
    <t xml:space="preserve"> 3 993</t>
  </si>
  <si>
    <t xml:space="preserve">  3 634</t>
  </si>
  <si>
    <t xml:space="preserve">  4 072</t>
  </si>
  <si>
    <t xml:space="preserve">  4 444</t>
  </si>
  <si>
    <t xml:space="preserve"> 1 503</t>
  </si>
  <si>
    <t xml:space="preserve"> 1 855</t>
  </si>
  <si>
    <t xml:space="preserve"> 2 127</t>
  </si>
  <si>
    <t xml:space="preserve"> 2 327</t>
  </si>
  <si>
    <t xml:space="preserve"> 2 482</t>
  </si>
  <si>
    <t xml:space="preserve"> 3 087</t>
  </si>
  <si>
    <t xml:space="preserve"> 3 210</t>
  </si>
  <si>
    <t xml:space="preserve">  3 078</t>
  </si>
  <si>
    <t xml:space="preserve">  3 312</t>
  </si>
  <si>
    <t xml:space="preserve">  2 976</t>
  </si>
  <si>
    <t xml:space="preserve">   751</t>
  </si>
  <si>
    <t xml:space="preserve">   905</t>
  </si>
  <si>
    <t xml:space="preserve">    991</t>
  </si>
  <si>
    <t xml:space="preserve">  2 639</t>
  </si>
  <si>
    <t xml:space="preserve">  2 641</t>
  </si>
  <si>
    <t>10 149</t>
  </si>
  <si>
    <t>46 808</t>
  </si>
  <si>
    <t>34 428</t>
  </si>
  <si>
    <t xml:space="preserve"> 45 378</t>
  </si>
  <si>
    <t xml:space="preserve"> 48 611</t>
  </si>
  <si>
    <t xml:space="preserve"> 61 541</t>
  </si>
  <si>
    <t xml:space="preserve"> 51 218</t>
  </si>
  <si>
    <t xml:space="preserve">   561</t>
  </si>
  <si>
    <t xml:space="preserve">   394</t>
  </si>
  <si>
    <t xml:space="preserve"> 1 683</t>
  </si>
  <si>
    <t xml:space="preserve">    889</t>
  </si>
  <si>
    <t xml:space="preserve">  1 056</t>
  </si>
  <si>
    <t xml:space="preserve">    695</t>
  </si>
  <si>
    <t xml:space="preserve">  1 223</t>
  </si>
  <si>
    <t xml:space="preserve">  3 056</t>
  </si>
  <si>
    <t xml:space="preserve">  2 830</t>
  </si>
  <si>
    <t xml:space="preserve">  2 734</t>
  </si>
  <si>
    <t xml:space="preserve">  3 536</t>
  </si>
  <si>
    <t xml:space="preserve">  2 671</t>
  </si>
  <si>
    <t xml:space="preserve">  3 549</t>
  </si>
  <si>
    <t xml:space="preserve">  2 792</t>
  </si>
  <si>
    <t xml:space="preserve">  2 591</t>
  </si>
  <si>
    <t xml:space="preserve">  2 609</t>
  </si>
  <si>
    <t xml:space="preserve">  724</t>
  </si>
  <si>
    <t xml:space="preserve">  3 333</t>
  </si>
  <si>
    <t xml:space="preserve">    686</t>
  </si>
  <si>
    <t xml:space="preserve">    216</t>
  </si>
  <si>
    <t xml:space="preserve">    321</t>
  </si>
  <si>
    <t xml:space="preserve">  1 052</t>
  </si>
  <si>
    <t xml:space="preserve">  1 516</t>
  </si>
  <si>
    <t xml:space="preserve">  1 497</t>
  </si>
  <si>
    <t xml:space="preserve">  2 180</t>
  </si>
  <si>
    <t xml:space="preserve">  1 693</t>
  </si>
  <si>
    <t xml:space="preserve">  2 015</t>
  </si>
  <si>
    <t xml:space="preserve">  2 344</t>
  </si>
  <si>
    <t xml:space="preserve">  2 031</t>
  </si>
  <si>
    <t xml:space="preserve">  1 309</t>
  </si>
  <si>
    <t xml:space="preserve">  1 710</t>
  </si>
  <si>
    <t xml:space="preserve">  1 492</t>
  </si>
  <si>
    <t xml:space="preserve">  1 897</t>
  </si>
  <si>
    <t xml:space="preserve">  1 742</t>
  </si>
  <si>
    <t xml:space="preserve">  1 827</t>
  </si>
  <si>
    <t xml:space="preserve">  1 557</t>
  </si>
  <si>
    <t xml:space="preserve">  1 669</t>
  </si>
  <si>
    <t xml:space="preserve">  1 949</t>
  </si>
  <si>
    <t xml:space="preserve">  1 985</t>
  </si>
  <si>
    <t xml:space="preserve">  141</t>
  </si>
  <si>
    <t xml:space="preserve">    408</t>
  </si>
  <si>
    <t xml:space="preserve">  1 407</t>
  </si>
  <si>
    <t xml:space="preserve">  2 010</t>
  </si>
  <si>
    <t xml:space="preserve">  2 000</t>
  </si>
  <si>
    <t xml:space="preserve">  2 046</t>
  </si>
  <si>
    <t xml:space="preserve">  2 997</t>
  </si>
  <si>
    <t xml:space="preserve">  2 126</t>
  </si>
  <si>
    <t xml:space="preserve">  3 023</t>
  </si>
  <si>
    <t xml:space="preserve">  3 887</t>
  </si>
  <si>
    <t xml:space="preserve">  4 339</t>
  </si>
  <si>
    <t xml:space="preserve">  4 709</t>
  </si>
  <si>
    <t xml:space="preserve">  4 735</t>
  </si>
  <si>
    <t xml:space="preserve">  5 251</t>
  </si>
  <si>
    <t xml:space="preserve">  5 486</t>
  </si>
  <si>
    <t xml:space="preserve">  6 154</t>
  </si>
  <si>
    <t xml:space="preserve">  6 538</t>
  </si>
  <si>
    <t xml:space="preserve">  6 720</t>
  </si>
  <si>
    <t xml:space="preserve">  4 460</t>
  </si>
  <si>
    <t xml:space="preserve">  4 562</t>
  </si>
  <si>
    <t xml:space="preserve">    862</t>
  </si>
  <si>
    <t xml:space="preserve">  1 356</t>
  </si>
  <si>
    <t xml:space="preserve">  1 515</t>
  </si>
  <si>
    <t xml:space="preserve">  1 758</t>
  </si>
  <si>
    <t xml:space="preserve">  3 612</t>
  </si>
  <si>
    <t xml:space="preserve">  3 645</t>
  </si>
  <si>
    <t xml:space="preserve">  4 595</t>
  </si>
  <si>
    <t xml:space="preserve">  5 093</t>
  </si>
  <si>
    <t xml:space="preserve">  5 572</t>
  </si>
  <si>
    <t xml:space="preserve">  5 691</t>
  </si>
  <si>
    <t xml:space="preserve">  5 740</t>
  </si>
  <si>
    <t xml:space="preserve">  3 727</t>
  </si>
  <si>
    <t xml:space="preserve">    312</t>
  </si>
  <si>
    <t xml:space="preserve">  1 061</t>
  </si>
  <si>
    <t xml:space="preserve">    765</t>
  </si>
  <si>
    <t xml:space="preserve">    873</t>
  </si>
  <si>
    <t xml:space="preserve">    897</t>
  </si>
  <si>
    <t xml:space="preserve">    863</t>
  </si>
  <si>
    <t xml:space="preserve">    921</t>
  </si>
  <si>
    <t xml:space="preserve">    609</t>
  </si>
  <si>
    <t xml:space="preserve"> 45 624</t>
  </si>
  <si>
    <t xml:space="preserve"> 63 250</t>
  </si>
  <si>
    <t>263 098</t>
  </si>
  <si>
    <t>287 264</t>
  </si>
  <si>
    <t>282 956</t>
  </si>
  <si>
    <t>338 331</t>
  </si>
  <si>
    <t>432 240</t>
  </si>
  <si>
    <t>457 880</t>
  </si>
  <si>
    <t>446 800</t>
  </si>
  <si>
    <t xml:space="preserve">  6 756</t>
  </si>
  <si>
    <t xml:space="preserve">  1 780</t>
  </si>
  <si>
    <t xml:space="preserve">  2 787</t>
  </si>
  <si>
    <t xml:space="preserve">  2 660</t>
  </si>
  <si>
    <t xml:space="preserve">  1 060</t>
  </si>
  <si>
    <t xml:space="preserve">    830</t>
  </si>
  <si>
    <t xml:space="preserve">  3 319</t>
  </si>
  <si>
    <t xml:space="preserve"> 12 497</t>
  </si>
  <si>
    <t xml:space="preserve"> 52 425</t>
  </si>
  <si>
    <t xml:space="preserve">  633</t>
  </si>
  <si>
    <t>1 303</t>
  </si>
  <si>
    <t xml:space="preserve"> 1 137</t>
  </si>
  <si>
    <t xml:space="preserve"> 1 418</t>
  </si>
  <si>
    <t xml:space="preserve"> 1 428</t>
  </si>
  <si>
    <t xml:space="preserve"> 1 616</t>
  </si>
  <si>
    <t xml:space="preserve"> 1 634</t>
  </si>
  <si>
    <t xml:space="preserve">  333</t>
  </si>
  <si>
    <t xml:space="preserve">  753</t>
  </si>
  <si>
    <t xml:space="preserve">  232</t>
  </si>
  <si>
    <t xml:space="preserve">  233</t>
  </si>
  <si>
    <t xml:space="preserve">  840</t>
  </si>
  <si>
    <t xml:space="preserve">   907</t>
  </si>
  <si>
    <t xml:space="preserve">  125</t>
  </si>
  <si>
    <t xml:space="preserve"> 1 093</t>
  </si>
  <si>
    <t xml:space="preserve"> 1 017</t>
  </si>
  <si>
    <t xml:space="preserve">   577</t>
  </si>
  <si>
    <t xml:space="preserve">  617</t>
  </si>
  <si>
    <t>1 136</t>
  </si>
  <si>
    <t xml:space="preserve"> 2 303</t>
  </si>
  <si>
    <t xml:space="preserve"> 2 553</t>
  </si>
  <si>
    <t xml:space="preserve"> 3 173</t>
  </si>
  <si>
    <t>1 057</t>
  </si>
  <si>
    <t xml:space="preserve"> 4 230</t>
  </si>
  <si>
    <t xml:space="preserve">  329</t>
  </si>
  <si>
    <t xml:space="preserve"> 2 029</t>
  </si>
  <si>
    <t xml:space="preserve"> 2 190</t>
  </si>
  <si>
    <t xml:space="preserve"> 2 370</t>
  </si>
  <si>
    <t xml:space="preserve">  318</t>
  </si>
  <si>
    <t xml:space="preserve"> 2 688</t>
  </si>
  <si>
    <t xml:space="preserve">   844</t>
  </si>
  <si>
    <t xml:space="preserve">   873</t>
  </si>
  <si>
    <t xml:space="preserve">   476</t>
  </si>
  <si>
    <t xml:space="preserve">   88</t>
  </si>
  <si>
    <t xml:space="preserve">   852</t>
  </si>
  <si>
    <t>1 614</t>
  </si>
  <si>
    <t>34 692</t>
  </si>
  <si>
    <t>44 066</t>
  </si>
  <si>
    <t>54 147</t>
  </si>
  <si>
    <t>46 118</t>
  </si>
  <si>
    <t>Vaches laitières</t>
  </si>
  <si>
    <t>Bœufs</t>
  </si>
  <si>
    <t>Génisses engraissement</t>
  </si>
  <si>
    <t>Génisses renouvellement</t>
  </si>
  <si>
    <t>Autres bovins et bovidés</t>
  </si>
  <si>
    <t>Brebis laitières</t>
  </si>
  <si>
    <t>Béliers</t>
  </si>
  <si>
    <t xml:space="preserve">  1 074</t>
  </si>
  <si>
    <t xml:space="preserve">  320</t>
  </si>
  <si>
    <t xml:space="preserve">    939</t>
  </si>
  <si>
    <t xml:space="preserve">   537</t>
  </si>
  <si>
    <t xml:space="preserve">  1 237</t>
  </si>
  <si>
    <t xml:space="preserve">  1 600</t>
  </si>
  <si>
    <t xml:space="preserve">  1 779</t>
  </si>
  <si>
    <t xml:space="preserve">  1 338</t>
  </si>
  <si>
    <t xml:space="preserve">  1 396</t>
  </si>
  <si>
    <t xml:space="preserve">  1 877</t>
  </si>
  <si>
    <t xml:space="preserve">   966</t>
  </si>
  <si>
    <t xml:space="preserve">  1 124</t>
  </si>
  <si>
    <t xml:space="preserve">  1 454</t>
  </si>
  <si>
    <t xml:space="preserve">  1 281</t>
  </si>
  <si>
    <t xml:space="preserve">   395</t>
  </si>
  <si>
    <t xml:space="preserve">   701</t>
  </si>
  <si>
    <t xml:space="preserve">  1 593</t>
  </si>
  <si>
    <t xml:space="preserve">  1 579</t>
  </si>
  <si>
    <t xml:space="preserve">  1 907</t>
  </si>
  <si>
    <t xml:space="preserve">  1 715</t>
  </si>
  <si>
    <t xml:space="preserve">  2 154</t>
  </si>
  <si>
    <t xml:space="preserve">  184</t>
  </si>
  <si>
    <t xml:space="preserve">  1 853</t>
  </si>
  <si>
    <t xml:space="preserve">    713</t>
  </si>
  <si>
    <t xml:space="preserve">  3 472</t>
  </si>
  <si>
    <t xml:space="preserve">  3 600</t>
  </si>
  <si>
    <t xml:space="preserve"> 3 467</t>
  </si>
  <si>
    <t xml:space="preserve"> 3 797</t>
  </si>
  <si>
    <t xml:space="preserve"> 3 346</t>
  </si>
  <si>
    <t xml:space="preserve"> 4 303</t>
  </si>
  <si>
    <t xml:space="preserve">  4 821</t>
  </si>
  <si>
    <t xml:space="preserve">  5 790</t>
  </si>
  <si>
    <t xml:space="preserve">  6 117</t>
  </si>
  <si>
    <t xml:space="preserve">  6 622</t>
  </si>
  <si>
    <t xml:space="preserve">  6 728</t>
  </si>
  <si>
    <t xml:space="preserve">  7 444</t>
  </si>
  <si>
    <t xml:space="preserve">  7 025</t>
  </si>
  <si>
    <t xml:space="preserve">  7 827</t>
  </si>
  <si>
    <t xml:space="preserve">  8 093</t>
  </si>
  <si>
    <t xml:space="preserve">  9 183</t>
  </si>
  <si>
    <t xml:space="preserve"> 2 773</t>
  </si>
  <si>
    <t xml:space="preserve">  3 185</t>
  </si>
  <si>
    <t xml:space="preserve"> 2 519</t>
  </si>
  <si>
    <t xml:space="preserve"> 2 242</t>
  </si>
  <si>
    <t xml:space="preserve"> 2 434</t>
  </si>
  <si>
    <t xml:space="preserve">  4 009</t>
  </si>
  <si>
    <t xml:space="preserve">  4 628</t>
  </si>
  <si>
    <t xml:space="preserve">  4 733</t>
  </si>
  <si>
    <t xml:space="preserve">  4 957</t>
  </si>
  <si>
    <t xml:space="preserve">  5 347</t>
  </si>
  <si>
    <t xml:space="preserve">  5 455</t>
  </si>
  <si>
    <t xml:space="preserve">  6 088</t>
  </si>
  <si>
    <t xml:space="preserve">  6 479</t>
  </si>
  <si>
    <t xml:space="preserve">  5 481</t>
  </si>
  <si>
    <t xml:space="preserve">  637</t>
  </si>
  <si>
    <t xml:space="preserve">  6 118</t>
  </si>
  <si>
    <t xml:space="preserve">   789</t>
  </si>
  <si>
    <t xml:space="preserve">  1 224</t>
  </si>
  <si>
    <t xml:space="preserve">  1 276</t>
  </si>
  <si>
    <t xml:space="preserve">  1 156</t>
  </si>
  <si>
    <t xml:space="preserve">  1 332</t>
  </si>
  <si>
    <t xml:space="preserve">    978</t>
  </si>
  <si>
    <t xml:space="preserve">  1 525</t>
  </si>
  <si>
    <t xml:space="preserve">  1 520</t>
  </si>
  <si>
    <t xml:space="preserve">  1 564</t>
  </si>
  <si>
    <t xml:space="preserve">  1 739</t>
  </si>
  <si>
    <t xml:space="preserve">    387</t>
  </si>
  <si>
    <t xml:space="preserve"> 7 138</t>
  </si>
  <si>
    <t xml:space="preserve"> 8 098</t>
  </si>
  <si>
    <t xml:space="preserve"> 20 452</t>
  </si>
  <si>
    <t xml:space="preserve"> 21 556</t>
  </si>
  <si>
    <t>61 185</t>
  </si>
  <si>
    <t>68 330</t>
  </si>
  <si>
    <t xml:space="preserve"> 98 420</t>
  </si>
  <si>
    <t>180 110</t>
  </si>
  <si>
    <t>150 050</t>
  </si>
  <si>
    <t xml:space="preserve">   580</t>
  </si>
  <si>
    <t xml:space="preserve">  1 428</t>
  </si>
  <si>
    <t xml:space="preserve">  641</t>
  </si>
  <si>
    <t xml:space="preserve"> 1 690</t>
  </si>
  <si>
    <t xml:space="preserve">    741</t>
  </si>
  <si>
    <t xml:space="preserve">  1 046</t>
  </si>
  <si>
    <t xml:space="preserve">  2 522</t>
  </si>
  <si>
    <t xml:space="preserve">  2 978</t>
  </si>
  <si>
    <t xml:space="preserve">  2 503</t>
  </si>
  <si>
    <t xml:space="preserve">  3 034</t>
  </si>
  <si>
    <t xml:space="preserve">  2 392</t>
  </si>
  <si>
    <t xml:space="preserve">  2 048</t>
  </si>
  <si>
    <t xml:space="preserve">  2 758</t>
  </si>
  <si>
    <t xml:space="preserve">  2 319</t>
  </si>
  <si>
    <t xml:space="preserve">  3 145</t>
  </si>
  <si>
    <t xml:space="preserve"> 2 027</t>
  </si>
  <si>
    <t xml:space="preserve"> 2 829</t>
  </si>
  <si>
    <t xml:space="preserve">  2 676</t>
  </si>
  <si>
    <t xml:space="preserve">  2 409</t>
  </si>
  <si>
    <t xml:space="preserve">  3 461</t>
  </si>
  <si>
    <t xml:space="preserve">  2 540</t>
  </si>
  <si>
    <t xml:space="preserve">  3 181</t>
  </si>
  <si>
    <t xml:space="preserve">  2 599</t>
  </si>
  <si>
    <t xml:space="preserve">    679</t>
  </si>
  <si>
    <t xml:space="preserve">    707</t>
  </si>
  <si>
    <t xml:space="preserve">    828</t>
  </si>
  <si>
    <t xml:space="preserve">  1 471</t>
  </si>
  <si>
    <t xml:space="preserve">  1 576</t>
  </si>
  <si>
    <t xml:space="preserve">  2 662</t>
  </si>
  <si>
    <t xml:space="preserve">  1 941</t>
  </si>
  <si>
    <t xml:space="preserve">  2 142</t>
  </si>
  <si>
    <t xml:space="preserve">  2 496</t>
  </si>
  <si>
    <t xml:space="preserve">  2 650</t>
  </si>
  <si>
    <t xml:space="preserve">  2 781</t>
  </si>
  <si>
    <t xml:space="preserve"> 2 725</t>
  </si>
  <si>
    <t xml:space="preserve"> 3 062</t>
  </si>
  <si>
    <t xml:space="preserve">  8 021</t>
  </si>
  <si>
    <t xml:space="preserve">  8 271</t>
  </si>
  <si>
    <t>14 128</t>
  </si>
  <si>
    <t>14 278</t>
  </si>
  <si>
    <t xml:space="preserve">  5 792</t>
  </si>
  <si>
    <t xml:space="preserve">  6 156</t>
  </si>
  <si>
    <t xml:space="preserve">  5 627</t>
  </si>
  <si>
    <t xml:space="preserve">  6 067</t>
  </si>
  <si>
    <t xml:space="preserve"> 6 745</t>
  </si>
  <si>
    <t xml:space="preserve"> 6 847</t>
  </si>
  <si>
    <t xml:space="preserve"> 11 550</t>
  </si>
  <si>
    <t xml:space="preserve"> 11 665</t>
  </si>
  <si>
    <t xml:space="preserve"> 20 287</t>
  </si>
  <si>
    <t xml:space="preserve"> 20 476</t>
  </si>
  <si>
    <t xml:space="preserve"> 22 614</t>
  </si>
  <si>
    <t xml:space="preserve"> 22 832</t>
  </si>
  <si>
    <t>24 815</t>
  </si>
  <si>
    <t>24 825</t>
  </si>
  <si>
    <t xml:space="preserve">  2 384</t>
  </si>
  <si>
    <t xml:space="preserve">  3 362</t>
  </si>
  <si>
    <t xml:space="preserve">  4 404</t>
  </si>
  <si>
    <t xml:space="preserve">  5 041</t>
  </si>
  <si>
    <t xml:space="preserve">  4 573</t>
  </si>
  <si>
    <t xml:space="preserve">  5 145</t>
  </si>
  <si>
    <t xml:space="preserve"> 4 433</t>
  </si>
  <si>
    <t xml:space="preserve"> 5 116</t>
  </si>
  <si>
    <t xml:space="preserve">    829</t>
  </si>
  <si>
    <t xml:space="preserve">   896</t>
  </si>
  <si>
    <t xml:space="preserve">  1 604</t>
  </si>
  <si>
    <t xml:space="preserve">  2 990</t>
  </si>
  <si>
    <t xml:space="preserve">  3 102</t>
  </si>
  <si>
    <t xml:space="preserve">  3 553</t>
  </si>
  <si>
    <t xml:space="preserve">  3 620</t>
  </si>
  <si>
    <t xml:space="preserve"> 4 556</t>
  </si>
  <si>
    <t xml:space="preserve"> 4 623</t>
  </si>
  <si>
    <t xml:space="preserve">    699</t>
  </si>
  <si>
    <t xml:space="preserve">  1 049</t>
  </si>
  <si>
    <t xml:space="preserve">  1 141</t>
  </si>
  <si>
    <t xml:space="preserve">  1 665</t>
  </si>
  <si>
    <t xml:space="preserve"> 3 519</t>
  </si>
  <si>
    <t xml:space="preserve"> 3 955</t>
  </si>
  <si>
    <t xml:space="preserve">    352</t>
  </si>
  <si>
    <t xml:space="preserve">  1 875</t>
  </si>
  <si>
    <t xml:space="preserve"> 2 535</t>
  </si>
  <si>
    <t>158 996</t>
  </si>
  <si>
    <t>172 404</t>
  </si>
  <si>
    <t>160 126</t>
  </si>
  <si>
    <t>109 266</t>
  </si>
  <si>
    <t>77 955</t>
  </si>
  <si>
    <t xml:space="preserve">   226</t>
  </si>
  <si>
    <t xml:space="preserve"> 65</t>
  </si>
  <si>
    <t xml:space="preserve">   213</t>
  </si>
  <si>
    <t xml:space="preserve">  335</t>
  </si>
  <si>
    <t xml:space="preserve">  805</t>
  </si>
  <si>
    <t xml:space="preserve"> 1 536</t>
  </si>
  <si>
    <t xml:space="preserve"> 1 797</t>
  </si>
  <si>
    <t xml:space="preserve"> 1 911</t>
  </si>
  <si>
    <t xml:space="preserve"> 1 493</t>
  </si>
  <si>
    <t>269</t>
  </si>
  <si>
    <t xml:space="preserve"> 1 762</t>
  </si>
  <si>
    <t xml:space="preserve">  572</t>
  </si>
  <si>
    <t xml:space="preserve">  767</t>
  </si>
  <si>
    <t xml:space="preserve">   960</t>
  </si>
  <si>
    <t xml:space="preserve"> 1 037</t>
  </si>
  <si>
    <t xml:space="preserve">   681</t>
  </si>
  <si>
    <t xml:space="preserve">  218</t>
  </si>
  <si>
    <t xml:space="preserve">  589</t>
  </si>
  <si>
    <t xml:space="preserve"> 1 176</t>
  </si>
  <si>
    <t xml:space="preserve"> 1 199</t>
  </si>
  <si>
    <t xml:space="preserve"> 46</t>
  </si>
  <si>
    <t xml:space="preserve"> 1 003</t>
  </si>
  <si>
    <t xml:space="preserve"> 34</t>
  </si>
  <si>
    <t xml:space="preserve">   841</t>
  </si>
  <si>
    <t>1 147</t>
  </si>
  <si>
    <t xml:space="preserve"> 1 197</t>
  </si>
  <si>
    <t xml:space="preserve"> 2 390</t>
  </si>
  <si>
    <t xml:space="preserve"> 2 483</t>
  </si>
  <si>
    <t xml:space="preserve"> 2 499</t>
  </si>
  <si>
    <t xml:space="preserve"> 2 778</t>
  </si>
  <si>
    <t xml:space="preserve"> 2 930</t>
  </si>
  <si>
    <t>1 077</t>
  </si>
  <si>
    <t xml:space="preserve"> 1 524</t>
  </si>
  <si>
    <t xml:space="preserve"> 1 600</t>
  </si>
  <si>
    <t xml:space="preserve"> 2 902</t>
  </si>
  <si>
    <t xml:space="preserve"> 36</t>
  </si>
  <si>
    <t xml:space="preserve"> 2 938</t>
  </si>
  <si>
    <t xml:space="preserve">   635</t>
  </si>
  <si>
    <t xml:space="preserve"> 33</t>
  </si>
  <si>
    <t xml:space="preserve"> 10</t>
  </si>
  <si>
    <t xml:space="preserve">   432</t>
  </si>
  <si>
    <t xml:space="preserve">   416</t>
  </si>
  <si>
    <t xml:space="preserve">   452</t>
  </si>
  <si>
    <t xml:space="preserve"> 56</t>
  </si>
  <si>
    <t xml:space="preserve">  5</t>
  </si>
  <si>
    <t xml:space="preserve"> 1 721</t>
  </si>
  <si>
    <t>20 121</t>
  </si>
  <si>
    <t>1 084</t>
  </si>
  <si>
    <t xml:space="preserve">  1 222</t>
  </si>
  <si>
    <t xml:space="preserve"> 14</t>
  </si>
  <si>
    <t xml:space="preserve">    665</t>
  </si>
  <si>
    <t xml:space="preserve">  635</t>
  </si>
  <si>
    <t xml:space="preserve">   669</t>
  </si>
  <si>
    <t xml:space="preserve"> 42</t>
  </si>
  <si>
    <t>1 337</t>
  </si>
  <si>
    <t>1 561</t>
  </si>
  <si>
    <t xml:space="preserve"> 1 556</t>
  </si>
  <si>
    <t xml:space="preserve"> 1 803</t>
  </si>
  <si>
    <t xml:space="preserve"> 2 683</t>
  </si>
  <si>
    <t xml:space="preserve">  2 193</t>
  </si>
  <si>
    <t xml:space="preserve"> 1 242</t>
  </si>
  <si>
    <t xml:space="preserve"> 1 424</t>
  </si>
  <si>
    <t xml:space="preserve"> 1 674</t>
  </si>
  <si>
    <t xml:space="preserve"> 1 574</t>
  </si>
  <si>
    <t xml:space="preserve">  1 975</t>
  </si>
  <si>
    <t xml:space="preserve">  7</t>
  </si>
  <si>
    <t xml:space="preserve"> 1 086</t>
  </si>
  <si>
    <t xml:space="preserve">  1 187</t>
  </si>
  <si>
    <t xml:space="preserve">  1 228</t>
  </si>
  <si>
    <t>2 272</t>
  </si>
  <si>
    <t>4 550</t>
  </si>
  <si>
    <t>3 319</t>
  </si>
  <si>
    <t>13 268</t>
  </si>
  <si>
    <t>13 862</t>
  </si>
  <si>
    <t xml:space="preserve"> 12 740</t>
  </si>
  <si>
    <t xml:space="preserve"> 15 230</t>
  </si>
  <si>
    <t xml:space="preserve">  3 320</t>
  </si>
  <si>
    <t xml:space="preserve"> 1 743</t>
  </si>
  <si>
    <t xml:space="preserve"> 2 523</t>
  </si>
  <si>
    <t xml:space="preserve"> 1 975</t>
  </si>
  <si>
    <t xml:space="preserve">  2 349</t>
  </si>
  <si>
    <t xml:space="preserve"> 1 284</t>
  </si>
  <si>
    <t xml:space="preserve">   815</t>
  </si>
  <si>
    <t xml:space="preserve">   593</t>
  </si>
  <si>
    <t xml:space="preserve"> 1 156</t>
  </si>
  <si>
    <t xml:space="preserve">    925</t>
  </si>
  <si>
    <t xml:space="preserve">  2 076</t>
  </si>
  <si>
    <t xml:space="preserve">  1 315</t>
  </si>
  <si>
    <t xml:space="preserve">  2 078</t>
  </si>
  <si>
    <t xml:space="preserve"> 2 744</t>
  </si>
  <si>
    <t xml:space="preserve">  2 887</t>
  </si>
  <si>
    <t xml:space="preserve"> 2 684</t>
  </si>
  <si>
    <t xml:space="preserve"> 1 934</t>
  </si>
  <si>
    <t xml:space="preserve">  1 027</t>
  </si>
  <si>
    <t xml:space="preserve">  1 735</t>
  </si>
  <si>
    <t xml:space="preserve">  1 994</t>
  </si>
  <si>
    <t xml:space="preserve">  2 147</t>
  </si>
  <si>
    <t xml:space="preserve"> 2 312</t>
  </si>
  <si>
    <t xml:space="preserve"> 1 842</t>
  </si>
  <si>
    <t xml:space="preserve">  242</t>
  </si>
  <si>
    <t xml:space="preserve"> 2 084</t>
  </si>
  <si>
    <t xml:space="preserve">   495</t>
  </si>
  <si>
    <t xml:space="preserve">   946</t>
  </si>
  <si>
    <t xml:space="preserve">  1 495</t>
  </si>
  <si>
    <t xml:space="preserve">  1 313</t>
  </si>
  <si>
    <t xml:space="preserve">  1 691</t>
  </si>
  <si>
    <t xml:space="preserve"> 2 520</t>
  </si>
  <si>
    <t xml:space="preserve"> 3 067</t>
  </si>
  <si>
    <t xml:space="preserve">  2 307</t>
  </si>
  <si>
    <t xml:space="preserve">  2 560</t>
  </si>
  <si>
    <t xml:space="preserve"> 2 278</t>
  </si>
  <si>
    <t xml:space="preserve"> 2 408</t>
  </si>
  <si>
    <t xml:space="preserve"> 2 544</t>
  </si>
  <si>
    <t xml:space="preserve">   177</t>
  </si>
  <si>
    <t xml:space="preserve">   867</t>
  </si>
  <si>
    <t xml:space="preserve"> 1 475</t>
  </si>
  <si>
    <t xml:space="preserve">  2 236</t>
  </si>
  <si>
    <t xml:space="preserve"> 2 504</t>
  </si>
  <si>
    <t xml:space="preserve"> 1 386</t>
  </si>
  <si>
    <t xml:space="preserve"> 1 517</t>
  </si>
  <si>
    <t xml:space="preserve">  1 767</t>
  </si>
  <si>
    <t xml:space="preserve">  2 283</t>
  </si>
  <si>
    <t xml:space="preserve">  2 326</t>
  </si>
  <si>
    <t xml:space="preserve"> 2 612</t>
  </si>
  <si>
    <t xml:space="preserve">  2 477</t>
  </si>
  <si>
    <t xml:space="preserve">  2 749</t>
  </si>
  <si>
    <t xml:space="preserve"> 3 440</t>
  </si>
  <si>
    <t xml:space="preserve"> 3 794</t>
  </si>
  <si>
    <t xml:space="preserve"> 3 076</t>
  </si>
  <si>
    <t xml:space="preserve"> 3 454</t>
  </si>
  <si>
    <t xml:space="preserve"> 1 993</t>
  </si>
  <si>
    <t xml:space="preserve">  2 533</t>
  </si>
  <si>
    <t xml:space="preserve"> 3 277</t>
  </si>
  <si>
    <t xml:space="preserve">  5 915</t>
  </si>
  <si>
    <t xml:space="preserve">  6 163</t>
  </si>
  <si>
    <t xml:space="preserve"> 5 011</t>
  </si>
  <si>
    <t xml:space="preserve">   393</t>
  </si>
  <si>
    <t xml:space="preserve">    558</t>
  </si>
  <si>
    <t xml:space="preserve">    764</t>
  </si>
  <si>
    <t xml:space="preserve">   812</t>
  </si>
  <si>
    <t xml:space="preserve">   906</t>
  </si>
  <si>
    <t xml:space="preserve">  1 374</t>
  </si>
  <si>
    <t xml:space="preserve"> 1 345</t>
  </si>
  <si>
    <t xml:space="preserve"> 1 561</t>
  </si>
  <si>
    <t xml:space="preserve"> 1 299</t>
  </si>
  <si>
    <t xml:space="preserve"> 1 339</t>
  </si>
  <si>
    <t xml:space="preserve">   294</t>
  </si>
  <si>
    <t xml:space="preserve">   199</t>
  </si>
  <si>
    <t xml:space="preserve">   324</t>
  </si>
  <si>
    <t>21 350</t>
  </si>
  <si>
    <t>20 628</t>
  </si>
  <si>
    <t>55 620</t>
  </si>
  <si>
    <t>65 325</t>
  </si>
  <si>
    <t xml:space="preserve"> 74 085</t>
  </si>
  <si>
    <t xml:space="preserve">   845</t>
  </si>
  <si>
    <t xml:space="preserve">    395</t>
  </si>
  <si>
    <t xml:space="preserve">    630</t>
  </si>
  <si>
    <t xml:space="preserve">    470</t>
  </si>
  <si>
    <t xml:space="preserve">    453</t>
  </si>
  <si>
    <t>241</t>
  </si>
  <si>
    <t xml:space="preserve">    694</t>
  </si>
  <si>
    <t xml:space="preserve">   517</t>
  </si>
  <si>
    <t xml:space="preserve">    479</t>
  </si>
  <si>
    <t xml:space="preserve">    664</t>
  </si>
  <si>
    <t xml:space="preserve">  1 081</t>
  </si>
  <si>
    <t xml:space="preserve">  1 062</t>
  </si>
  <si>
    <t xml:space="preserve">     99</t>
  </si>
  <si>
    <t xml:space="preserve">    805</t>
  </si>
  <si>
    <t xml:space="preserve">   310</t>
  </si>
  <si>
    <t xml:space="preserve">   344</t>
  </si>
  <si>
    <t xml:space="preserve">    950</t>
  </si>
  <si>
    <t xml:space="preserve">  1 301</t>
  </si>
  <si>
    <t xml:space="preserve"> 39</t>
  </si>
  <si>
    <t xml:space="preserve">   437</t>
  </si>
  <si>
    <t xml:space="preserve">  1 657</t>
  </si>
  <si>
    <t xml:space="preserve">  2 059</t>
  </si>
  <si>
    <t xml:space="preserve">   424</t>
  </si>
  <si>
    <t xml:space="preserve">  1 355</t>
  </si>
  <si>
    <t xml:space="preserve">  1 667</t>
  </si>
  <si>
    <t>320</t>
  </si>
  <si>
    <t xml:space="preserve">  1 987</t>
  </si>
  <si>
    <t xml:space="preserve">    488</t>
  </si>
  <si>
    <t xml:space="preserve">  8</t>
  </si>
  <si>
    <t xml:space="preserve">  1 026</t>
  </si>
  <si>
    <t xml:space="preserve">  1 518</t>
  </si>
  <si>
    <t xml:space="preserve">  1 670</t>
  </si>
  <si>
    <t xml:space="preserve">  1 601</t>
  </si>
  <si>
    <t xml:space="preserve">    318</t>
  </si>
  <si>
    <t xml:space="preserve">    737</t>
  </si>
  <si>
    <t xml:space="preserve">    645</t>
  </si>
  <si>
    <t xml:space="preserve">  1 295</t>
  </si>
  <si>
    <t xml:space="preserve">    384</t>
  </si>
  <si>
    <t>12 175</t>
  </si>
  <si>
    <t xml:space="preserve"> 20 358</t>
  </si>
  <si>
    <t xml:space="preserve"> 17 113</t>
  </si>
  <si>
    <t xml:space="preserve"> 13 030</t>
  </si>
  <si>
    <t>58 300</t>
  </si>
  <si>
    <t>172 580</t>
  </si>
  <si>
    <t>168 469</t>
  </si>
  <si>
    <t xml:space="preserve"> 3 660</t>
  </si>
  <si>
    <t xml:space="preserve">  2 050</t>
  </si>
  <si>
    <t xml:space="preserve">  3 550</t>
  </si>
  <si>
    <t xml:space="preserve"> 1 500</t>
  </si>
  <si>
    <t>Pour chaque catégorie de cheptel, les régions comptant moins de 30 exploitations ne sont pas représentées</t>
  </si>
  <si>
    <t>Les totaux France métropole intègrent le secret induit. De 2007 à 2015, ces totaux déduisent les valeurs secrétisées.</t>
  </si>
  <si>
    <t>Les totaux France métropole intègrent le secret induit. De 2008 à 2013, ces totaux déduisent les valeurs secrétisées.</t>
  </si>
  <si>
    <t>Les totaux France métropole intègrent le secret induit. De 2007 à 2010, les totaux déduisent les valeurs secrétisées.</t>
  </si>
  <si>
    <r>
      <t xml:space="preserve">Les données sont issues de l'Agence Bio après retraitement par le SRISET.
</t>
    </r>
    <r>
      <rPr>
        <sz val="9"/>
        <rFont val="Arial"/>
        <family val="2"/>
      </rPr>
      <t xml:space="preserve">L'Agence Bio fournit annuellement une série de données des millésimes 2007 à N-1.
Elle a récemment modifié les règles de comptabilisation des exploitations engagées selon un mode de production de biologique, enregistrant désormais comme productrices les exploitations engagées au 31 décembre de l'année. L'ensemble de la série 2007-2023 répond à ces nouvelles régles. Dans l'ensemble, l'actualisation a pour effet de réduire les surfaces et les cheptels. 
Les données publiées dans ce document, produites à partir de cette série actualisée, peuvent donc présenter des évolutions par rapport aux précédentes publications. 
</t>
    </r>
    <r>
      <rPr>
        <b/>
        <sz val="9"/>
        <color rgb="FF008080"/>
        <rFont val="Arial"/>
        <family val="2"/>
      </rPr>
      <t>La certification en agriculture biologique</t>
    </r>
    <r>
      <rPr>
        <b/>
        <sz val="9"/>
        <color indexed="21"/>
        <rFont val="Arial"/>
        <family val="2"/>
      </rPr>
      <t xml:space="preserve">
</t>
    </r>
    <r>
      <rPr>
        <sz val="9"/>
        <rFont val="Arial"/>
        <family val="2"/>
      </rPr>
      <t>Pour commercialiser des produits issus de l’agriculture biologique, tout opérateur (producteur, préparateur, distributeur ou importateur) doit s'inscrire auprès d'un organisme certificateur agréé par l'Institut National de l'Origine et de la qualité (INAO) et disposer des certificats correspondants.
En sus du choix de l'organisme certificateur, tout opérateur doit également notifier son activité auprès de l’Agence BIO afin de figurer dans l'annuaire officiel des opérateurs en agriculture biologique (fichier de notifications de l'Agence Bio).
Parallèlement, l'organisme certificateur déclare les opérateurs auprès de l'Agence Bio (fichier de certification de l'Agence Bio).
Dans les tableaux, les effectifs cheptel conduits en agriculture biologique sont issus des données saisies par les organismes certificateurs auprès de l'Agence Bio.
Ne sont comptabilisés que les cheptels des opérateurs considérés actifs l'année en cours.</t>
    </r>
    <r>
      <rPr>
        <i/>
        <sz val="10"/>
        <color indexed="23"/>
        <rFont val="Arial"/>
        <family val="2"/>
      </rPr>
      <t xml:space="preserve">
</t>
    </r>
  </si>
  <si>
    <r>
      <rPr>
        <b/>
        <sz val="9"/>
        <color indexed="17"/>
        <rFont val="Arial"/>
        <family val="2"/>
      </rPr>
      <t xml:space="preserve">Comptage des animaux </t>
    </r>
    <r>
      <rPr>
        <sz val="9"/>
        <rFont val="Arial"/>
        <family val="2"/>
      </rPr>
      <t xml:space="preserve">
Les cheptels bio sont comptabilisés différemment selon les espèces d'animaux : 
• pour les bovins, ovins, caprins, truies reproductrices, lapines reproductrices, équins :  nombre de têtes au moment du contrôle 
• volailles et porcs charcutiers : nombre de mises en place potentielles au cours de l'année (et non l'effectif produit)  
• pour l'apiculture : nombre de ruches
• pour l’aquaculture et l’élevage d’escargots : nombre de têtes s’il est disponible.</t>
    </r>
  </si>
  <si>
    <r>
      <t xml:space="preserve">Cheptel en bio / exploitation en bio : </t>
    </r>
    <r>
      <rPr>
        <sz val="9"/>
        <rFont val="Arial"/>
        <family val="2"/>
      </rPr>
      <t xml:space="preserve">cheptel certifié AB et cheptel en conversion  </t>
    </r>
    <r>
      <rPr>
        <b/>
        <sz val="9"/>
        <color rgb="FF009999"/>
        <rFont val="Arial"/>
        <family val="2"/>
      </rPr>
      <t xml:space="preserve">
Exploitation en bio : </t>
    </r>
    <r>
      <rPr>
        <sz val="9"/>
        <rFont val="Arial"/>
        <family val="2"/>
      </rPr>
      <t xml:space="preserve">exploitation qui détient du cheptel bio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</si>
</sst>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numFmt numFmtId="165" formatCode="0.0"/>
    <numFmt numFmtId="166" formatCode="_([$€]* #,##0.00_);_([$€]* \(#,##0.00\);_([$€]* \-??_);_(@_)"/>
    <numFmt numFmtId="167" formatCode="0.0%"/>
  </numFmts>
  <fonts count="37" x14ac:knownFonts="1">
    <font>
      <sz val="10"/>
      <name val="Arial"/>
    </font>
    <font>
      <sz val="11"/>
      <color theme="1"/>
      <name val="Calibri"/>
      <family val="2"/>
      <scheme val="minor"/>
    </font>
    <font>
      <sz val="10"/>
      <name val="Arial"/>
      <family val="2"/>
    </font>
    <font>
      <b/>
      <sz val="12"/>
      <color indexed="8"/>
      <name val="Arial"/>
      <family val="2"/>
    </font>
    <font>
      <b/>
      <sz val="12"/>
      <name val="Arial"/>
      <family val="2"/>
    </font>
    <font>
      <b/>
      <sz val="12"/>
      <color indexed="17"/>
      <name val="Arial"/>
      <family val="2"/>
    </font>
    <font>
      <b/>
      <sz val="10"/>
      <name val="Arial"/>
      <family val="2"/>
    </font>
    <font>
      <b/>
      <sz val="8"/>
      <color indexed="17"/>
      <name val="Arial"/>
      <family val="2"/>
    </font>
    <font>
      <sz val="8"/>
      <color indexed="8"/>
      <name val="Arial"/>
      <family val="2"/>
    </font>
    <font>
      <b/>
      <sz val="8"/>
      <color indexed="8"/>
      <name val="Arial"/>
      <family val="2"/>
    </font>
    <font>
      <b/>
      <sz val="8"/>
      <name val="Arial"/>
      <family val="2"/>
    </font>
    <font>
      <sz val="8"/>
      <name val="Arial"/>
      <family val="2"/>
    </font>
    <font>
      <sz val="8"/>
      <color indexed="8"/>
      <name val="Arial"/>
      <family val="2"/>
    </font>
    <font>
      <sz val="9"/>
      <color indexed="8"/>
      <name val="Arial"/>
      <family val="2"/>
    </font>
    <font>
      <sz val="10"/>
      <color indexed="10"/>
      <name val="Arial"/>
      <family val="2"/>
    </font>
    <font>
      <sz val="8"/>
      <name val="Arial"/>
      <family val="2"/>
    </font>
    <font>
      <b/>
      <sz val="14"/>
      <name val="Arial"/>
      <family val="2"/>
    </font>
    <font>
      <b/>
      <sz val="9"/>
      <name val="Arial"/>
      <family val="2"/>
    </font>
    <font>
      <sz val="10"/>
      <name val="Arial"/>
      <family val="2"/>
    </font>
    <font>
      <sz val="11"/>
      <color indexed="8"/>
      <name val="Calibri"/>
      <family val="2"/>
      <charset val="1"/>
    </font>
    <font>
      <sz val="9"/>
      <name val="Arial"/>
      <family val="2"/>
    </font>
    <font>
      <b/>
      <sz val="9"/>
      <color indexed="17"/>
      <name val="Arial"/>
      <family val="2"/>
    </font>
    <font>
      <sz val="9"/>
      <color indexed="21"/>
      <name val="Arial"/>
      <family val="2"/>
    </font>
    <font>
      <sz val="9"/>
      <color indexed="17"/>
      <name val="Arial"/>
      <family val="2"/>
    </font>
    <font>
      <sz val="9"/>
      <color indexed="8"/>
      <name val="Arial"/>
      <family val="2"/>
    </font>
    <font>
      <i/>
      <sz val="8"/>
      <name val="Arial"/>
      <family val="2"/>
    </font>
    <font>
      <b/>
      <sz val="11"/>
      <color theme="1"/>
      <name val="Calibri"/>
      <family val="2"/>
      <scheme val="minor"/>
    </font>
    <font>
      <b/>
      <sz val="8"/>
      <color theme="1"/>
      <name val="Arial"/>
      <family val="2"/>
    </font>
    <font>
      <sz val="8"/>
      <color rgb="FFFF0000"/>
      <name val="Arial"/>
      <family val="2"/>
    </font>
    <font>
      <b/>
      <sz val="8"/>
      <color rgb="FFFF0000"/>
      <name val="Arial"/>
      <family val="2"/>
    </font>
    <font>
      <sz val="8"/>
      <color rgb="FFC00000"/>
      <name val="Arial"/>
      <family val="2"/>
    </font>
    <font>
      <b/>
      <sz val="9"/>
      <color indexed="21"/>
      <name val="Arial"/>
      <family val="2"/>
    </font>
    <font>
      <b/>
      <sz val="9"/>
      <color rgb="FF008080"/>
      <name val="Arial"/>
      <family val="2"/>
    </font>
    <font>
      <i/>
      <sz val="10"/>
      <color indexed="23"/>
      <name val="Arial"/>
      <family val="2"/>
    </font>
    <font>
      <b/>
      <sz val="10"/>
      <color indexed="17"/>
      <name val="Arial"/>
      <family val="2"/>
    </font>
    <font>
      <b/>
      <sz val="9"/>
      <color rgb="FF009999"/>
      <name val="Arial"/>
      <family val="2"/>
    </font>
    <font>
      <b/>
      <i/>
      <sz val="8"/>
      <name val="Arial"/>
      <family val="2"/>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9"/>
        <bgColor indexed="26"/>
      </patternFill>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thin">
        <color indexed="17"/>
      </left>
      <right style="thin">
        <color indexed="17"/>
      </right>
      <top style="thin">
        <color indexed="17"/>
      </top>
      <bottom style="thin">
        <color indexed="17"/>
      </bottom>
      <diagonal/>
    </border>
    <border>
      <left style="thin">
        <color indexed="17"/>
      </left>
      <right style="double">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diagonal/>
    </border>
    <border>
      <left style="thin">
        <color indexed="17"/>
      </left>
      <right style="double">
        <color indexed="17"/>
      </right>
      <top style="thin">
        <color indexed="17"/>
      </top>
      <bottom/>
      <diagonal/>
    </border>
    <border>
      <left style="thin">
        <color indexed="17"/>
      </left>
      <right style="medium">
        <color indexed="17"/>
      </right>
      <top style="thin">
        <color indexed="17"/>
      </top>
      <bottom/>
      <diagonal/>
    </border>
    <border>
      <left/>
      <right/>
      <top style="medium">
        <color indexed="17"/>
      </top>
      <bottom/>
      <diagonal/>
    </border>
    <border>
      <left/>
      <right/>
      <top/>
      <bottom style="medium">
        <color indexed="17"/>
      </bottom>
      <diagonal/>
    </border>
    <border>
      <left style="thin">
        <color indexed="17"/>
      </left>
      <right style="thin">
        <color indexed="17"/>
      </right>
      <top/>
      <bottom/>
      <diagonal/>
    </border>
    <border>
      <left style="thin">
        <color indexed="17"/>
      </left>
      <right style="medium">
        <color indexed="17"/>
      </right>
      <top/>
      <bottom/>
      <diagonal/>
    </border>
    <border>
      <left style="thin">
        <color indexed="17"/>
      </left>
      <right style="thin">
        <color indexed="17"/>
      </right>
      <top/>
      <bottom style="medium">
        <color indexed="17"/>
      </bottom>
      <diagonal/>
    </border>
    <border>
      <left style="thin">
        <color indexed="17"/>
      </left>
      <right style="medium">
        <color indexed="17"/>
      </right>
      <top/>
      <bottom style="medium">
        <color indexed="17"/>
      </bottom>
      <diagonal/>
    </border>
    <border>
      <left style="thin">
        <color indexed="17"/>
      </left>
      <right/>
      <top style="thin">
        <color indexed="17"/>
      </top>
      <bottom style="thin">
        <color indexed="17"/>
      </bottom>
      <diagonal/>
    </border>
    <border>
      <left style="thin">
        <color indexed="17"/>
      </left>
      <right style="medium">
        <color indexed="17"/>
      </right>
      <top style="thin">
        <color indexed="17"/>
      </top>
      <bottom style="thin">
        <color indexed="17"/>
      </bottom>
      <diagonal/>
    </border>
    <border>
      <left style="medium">
        <color indexed="17"/>
      </left>
      <right style="thin">
        <color indexed="17"/>
      </right>
      <top style="medium">
        <color indexed="17"/>
      </top>
      <bottom/>
      <diagonal/>
    </border>
    <border>
      <left style="double">
        <color indexed="17"/>
      </left>
      <right style="thin">
        <color indexed="17"/>
      </right>
      <top style="thin">
        <color indexed="17"/>
      </top>
      <bottom/>
      <diagonal/>
    </border>
    <border>
      <left style="medium">
        <color indexed="17"/>
      </left>
      <right style="thin">
        <color indexed="17"/>
      </right>
      <top/>
      <bottom/>
      <diagonal/>
    </border>
    <border>
      <left style="thin">
        <color indexed="17"/>
      </left>
      <right style="double">
        <color indexed="17"/>
      </right>
      <top/>
      <bottom/>
      <diagonal/>
    </border>
    <border>
      <left style="double">
        <color indexed="17"/>
      </left>
      <right style="thin">
        <color indexed="17"/>
      </right>
      <top/>
      <bottom/>
      <diagonal/>
    </border>
    <border>
      <left style="medium">
        <color indexed="17"/>
      </left>
      <right style="thin">
        <color indexed="17"/>
      </right>
      <top/>
      <bottom style="medium">
        <color indexed="17"/>
      </bottom>
      <diagonal/>
    </border>
    <border>
      <left style="thin">
        <color indexed="17"/>
      </left>
      <right style="double">
        <color indexed="17"/>
      </right>
      <top/>
      <bottom style="medium">
        <color indexed="17"/>
      </bottom>
      <diagonal/>
    </border>
    <border>
      <left style="double">
        <color indexed="17"/>
      </left>
      <right style="thin">
        <color indexed="17"/>
      </right>
      <top/>
      <bottom style="medium">
        <color indexed="17"/>
      </bottom>
      <diagonal/>
    </border>
    <border>
      <left style="thin">
        <color indexed="17"/>
      </left>
      <right style="thin">
        <color indexed="17"/>
      </right>
      <top/>
      <bottom style="thin">
        <color indexed="17"/>
      </bottom>
      <diagonal/>
    </border>
    <border>
      <left style="thin">
        <color indexed="17"/>
      </left>
      <right style="double">
        <color indexed="17"/>
      </right>
      <top/>
      <bottom style="thin">
        <color indexed="17"/>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medium">
        <color indexed="17"/>
      </bottom>
      <diagonal/>
    </border>
    <border>
      <left/>
      <right style="thin">
        <color indexed="17"/>
      </right>
      <top/>
      <bottom style="medium">
        <color indexed="17"/>
      </bottom>
      <diagonal/>
    </border>
    <border>
      <left style="double">
        <color indexed="17"/>
      </left>
      <right style="thin">
        <color indexed="17"/>
      </right>
      <top style="thin">
        <color indexed="17"/>
      </top>
      <bottom style="thin">
        <color indexed="17"/>
      </bottom>
      <diagonal/>
    </border>
    <border>
      <left/>
      <right style="thin">
        <color indexed="17"/>
      </right>
      <top style="thin">
        <color indexed="17"/>
      </top>
      <bottom style="thin">
        <color indexed="17"/>
      </bottom>
      <diagonal/>
    </border>
    <border>
      <left style="medium">
        <color indexed="17"/>
      </left>
      <right style="thin">
        <color indexed="17"/>
      </right>
      <top style="thin">
        <color indexed="17"/>
      </top>
      <bottom style="thin">
        <color indexed="17"/>
      </bottom>
      <diagonal/>
    </border>
    <border>
      <left style="thin">
        <color indexed="17"/>
      </left>
      <right style="thin">
        <color indexed="17"/>
      </right>
      <top style="medium">
        <color indexed="17"/>
      </top>
      <bottom/>
      <diagonal/>
    </border>
    <border>
      <left style="thin">
        <color indexed="17"/>
      </left>
      <right/>
      <top style="medium">
        <color indexed="17"/>
      </top>
      <bottom/>
      <diagonal/>
    </border>
    <border>
      <left style="thin">
        <color indexed="17"/>
      </left>
      <right/>
      <top/>
      <bottom style="thin">
        <color indexed="17"/>
      </bottom>
      <diagonal/>
    </border>
    <border>
      <left style="double">
        <color indexed="17"/>
      </left>
      <right style="thin">
        <color indexed="17"/>
      </right>
      <top/>
      <bottom style="thin">
        <color indexed="17"/>
      </bottom>
      <diagonal/>
    </border>
    <border>
      <left style="medium">
        <color indexed="17"/>
      </left>
      <right style="thin">
        <color indexed="17"/>
      </right>
      <top style="thin">
        <color indexed="17"/>
      </top>
      <bottom/>
      <diagonal/>
    </border>
    <border>
      <left style="medium">
        <color indexed="17"/>
      </left>
      <right style="thin">
        <color indexed="17"/>
      </right>
      <top/>
      <bottom style="thin">
        <color indexed="17"/>
      </bottom>
      <diagonal/>
    </border>
    <border>
      <left style="medium">
        <color indexed="17"/>
      </left>
      <right style="thin">
        <color indexed="17"/>
      </right>
      <top style="medium">
        <color indexed="17"/>
      </top>
      <bottom style="thin">
        <color indexed="17"/>
      </bottom>
      <diagonal/>
    </border>
    <border>
      <left style="thin">
        <color indexed="17"/>
      </left>
      <right style="thin">
        <color indexed="17"/>
      </right>
      <top style="medium">
        <color indexed="17"/>
      </top>
      <bottom style="thin">
        <color indexed="17"/>
      </bottom>
      <diagonal/>
    </border>
    <border>
      <left style="thin">
        <color indexed="17"/>
      </left>
      <right style="medium">
        <color indexed="17"/>
      </right>
      <top style="medium">
        <color indexed="17"/>
      </top>
      <bottom style="thin">
        <color indexed="17"/>
      </bottom>
      <diagonal/>
    </border>
    <border>
      <left style="thin">
        <color indexed="17"/>
      </left>
      <right style="double">
        <color indexed="17"/>
      </right>
      <top style="medium">
        <color indexed="17"/>
      </top>
      <bottom style="thin">
        <color indexed="17"/>
      </bottom>
      <diagonal/>
    </border>
    <border>
      <left style="double">
        <color indexed="17"/>
      </left>
      <right style="thin">
        <color indexed="17"/>
      </right>
      <top style="medium">
        <color indexed="17"/>
      </top>
      <bottom style="thin">
        <color indexed="17"/>
      </bottom>
      <diagonal/>
    </border>
    <border>
      <left/>
      <right style="medium">
        <color indexed="17"/>
      </right>
      <top style="thin">
        <color indexed="17"/>
      </top>
      <bottom style="thin">
        <color indexed="17"/>
      </bottom>
      <diagonal/>
    </border>
    <border>
      <left/>
      <right style="thin">
        <color indexed="17"/>
      </right>
      <top style="medium">
        <color indexed="17"/>
      </top>
      <bottom style="thin">
        <color indexed="17"/>
      </bottom>
      <diagonal/>
    </border>
    <border>
      <left/>
      <right style="double">
        <color indexed="17"/>
      </right>
      <top style="thin">
        <color indexed="17"/>
      </top>
      <bottom style="thin">
        <color indexed="17"/>
      </bottom>
      <diagonal/>
    </border>
    <border>
      <left style="thin">
        <color indexed="17"/>
      </left>
      <right/>
      <top style="medium">
        <color indexed="17"/>
      </top>
      <bottom style="thin">
        <color indexed="17"/>
      </bottom>
      <diagonal/>
    </border>
    <border>
      <left style="hair">
        <color indexed="64"/>
      </left>
      <right style="hair">
        <color indexed="64"/>
      </right>
      <top style="hair">
        <color indexed="64"/>
      </top>
      <bottom style="hair">
        <color indexed="64"/>
      </bottom>
      <diagonal/>
    </border>
    <border>
      <left style="thin">
        <color rgb="FF009999"/>
      </left>
      <right style="thin">
        <color rgb="FF00B0F0"/>
      </right>
      <top style="thin">
        <color rgb="FF009999"/>
      </top>
      <bottom style="thin">
        <color rgb="FF00B0F0"/>
      </bottom>
      <diagonal/>
    </border>
    <border>
      <left style="thin">
        <color rgb="FF009999"/>
      </left>
      <right style="thin">
        <color rgb="FF00B0F0"/>
      </right>
      <top style="thin">
        <color rgb="FF009999"/>
      </top>
      <bottom style="thin">
        <color rgb="FF009999"/>
      </bottom>
      <diagonal/>
    </border>
    <border>
      <left style="thin">
        <color rgb="FF00B0F0"/>
      </left>
      <right style="thin">
        <color rgb="FF00B0F0"/>
      </right>
      <top style="thin">
        <color rgb="FF009999"/>
      </top>
      <bottom style="thin">
        <color rgb="FF009999"/>
      </bottom>
      <diagonal/>
    </border>
    <border>
      <left style="thin">
        <color rgb="FF00B0F0"/>
      </left>
      <right style="thin">
        <color rgb="FF00B0F0"/>
      </right>
      <top style="thin">
        <color rgb="FF009999"/>
      </top>
      <bottom style="thin">
        <color rgb="FF00B0F0"/>
      </bottom>
      <diagonal/>
    </border>
    <border>
      <left style="thin">
        <color rgb="FF009999"/>
      </left>
      <right style="thin">
        <color rgb="FF009999"/>
      </right>
      <top style="thin">
        <color rgb="FF009999"/>
      </top>
      <bottom style="thin">
        <color rgb="FF009999"/>
      </bottom>
      <diagonal/>
    </border>
    <border>
      <left/>
      <right style="thin">
        <color rgb="FF009999"/>
      </right>
      <top/>
      <bottom style="thin">
        <color rgb="FF009999"/>
      </bottom>
      <diagonal/>
    </border>
    <border>
      <left/>
      <right style="thin">
        <color rgb="FF00B0F0"/>
      </right>
      <top style="thin">
        <color rgb="FF009999"/>
      </top>
      <bottom style="thin">
        <color rgb="FF009999"/>
      </bottom>
      <diagonal/>
    </border>
    <border>
      <left style="thin">
        <color rgb="FF006666"/>
      </left>
      <right style="thin">
        <color rgb="FF006666"/>
      </right>
      <top style="thin">
        <color rgb="FF006666"/>
      </top>
      <bottom style="thin">
        <color rgb="FF006666"/>
      </bottom>
      <diagonal/>
    </border>
    <border>
      <left style="thin">
        <color rgb="FF006666"/>
      </left>
      <right style="thin">
        <color rgb="FF006666"/>
      </right>
      <top style="thin">
        <color rgb="FF006666"/>
      </top>
      <bottom/>
      <diagonal/>
    </border>
    <border>
      <left style="thin">
        <color rgb="FF006666"/>
      </left>
      <right style="thin">
        <color rgb="FF006666"/>
      </right>
      <top/>
      <bottom/>
      <diagonal/>
    </border>
    <border>
      <left style="thin">
        <color rgb="FF006666"/>
      </left>
      <right style="thin">
        <color rgb="FF006666"/>
      </right>
      <top/>
      <bottom style="thin">
        <color rgb="FF006666"/>
      </bottom>
      <diagonal/>
    </border>
    <border>
      <left/>
      <right style="thin">
        <color rgb="FF006666"/>
      </right>
      <top/>
      <bottom style="thin">
        <color rgb="FF006666"/>
      </bottom>
      <diagonal/>
    </border>
    <border>
      <left style="medium">
        <color indexed="17"/>
      </left>
      <right/>
      <top style="medium">
        <color indexed="17"/>
      </top>
      <bottom/>
      <diagonal/>
    </border>
    <border>
      <left style="medium">
        <color indexed="17"/>
      </left>
      <right/>
      <top/>
      <bottom/>
      <diagonal/>
    </border>
    <border>
      <left style="medium">
        <color indexed="17"/>
      </left>
      <right/>
      <top/>
      <bottom style="medium">
        <color indexed="17"/>
      </bottom>
      <diagonal/>
    </border>
    <border>
      <left style="double">
        <color indexed="17"/>
      </left>
      <right style="thin">
        <color indexed="17"/>
      </right>
      <top style="medium">
        <color indexed="17"/>
      </top>
      <bottom/>
      <diagonal/>
    </border>
    <border>
      <left style="thin">
        <color indexed="17"/>
      </left>
      <right style="double">
        <color indexed="17"/>
      </right>
      <top style="medium">
        <color indexed="17"/>
      </top>
      <bottom/>
      <diagonal/>
    </border>
    <border>
      <left style="double">
        <color indexed="17"/>
      </left>
      <right style="double">
        <color indexed="17"/>
      </right>
      <top/>
      <bottom/>
      <diagonal/>
    </border>
    <border>
      <left style="double">
        <color indexed="17"/>
      </left>
      <right style="double">
        <color indexed="17"/>
      </right>
      <top/>
      <bottom style="medium">
        <color indexed="17"/>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009999"/>
      </top>
      <bottom/>
      <diagonal/>
    </border>
    <border>
      <left/>
      <right style="thin">
        <color rgb="FF009999"/>
      </right>
      <top style="thin">
        <color rgb="FF009999"/>
      </top>
      <bottom/>
      <diagonal/>
    </border>
    <border>
      <left style="double">
        <color indexed="17"/>
      </left>
      <right/>
      <top/>
      <bottom style="thin">
        <color indexed="17"/>
      </bottom>
      <diagonal/>
    </border>
    <border>
      <left/>
      <right style="thin">
        <color indexed="17"/>
      </right>
      <top/>
      <bottom style="thin">
        <color indexed="17"/>
      </bottom>
      <diagonal/>
    </border>
    <border>
      <left/>
      <right/>
      <top style="thin">
        <color indexed="64"/>
      </top>
      <bottom/>
      <diagonal/>
    </border>
  </borders>
  <cellStyleXfs count="7">
    <xf numFmtId="0" fontId="0" fillId="0" borderId="0"/>
    <xf numFmtId="166" fontId="18" fillId="0" borderId="0" applyFill="0" applyBorder="0" applyAlignment="0" applyProtection="0"/>
    <xf numFmtId="0" fontId="18" fillId="0" borderId="0"/>
    <xf numFmtId="0" fontId="2" fillId="0" borderId="0"/>
    <xf numFmtId="0" fontId="19" fillId="0" borderId="0"/>
    <xf numFmtId="0" fontId="18" fillId="0" borderId="0"/>
    <xf numFmtId="0" fontId="1" fillId="0" borderId="0"/>
  </cellStyleXfs>
  <cellXfs count="395">
    <xf numFmtId="0" fontId="0" fillId="0" borderId="0" xfId="0"/>
    <xf numFmtId="0" fontId="0" fillId="2" borderId="0" xfId="0" applyFill="1" applyAlignment="1">
      <alignment vertical="center"/>
    </xf>
    <xf numFmtId="3" fontId="8" fillId="3" borderId="0" xfId="0" applyNumberFormat="1" applyFont="1" applyFill="1" applyBorder="1" applyAlignment="1">
      <alignment horizontal="left" vertical="center" wrapText="1"/>
    </xf>
    <xf numFmtId="3" fontId="8" fillId="3" borderId="7" xfId="0" applyNumberFormat="1" applyFont="1" applyFill="1" applyBorder="1" applyAlignment="1">
      <alignment horizontal="left" vertical="center" wrapText="1"/>
    </xf>
    <xf numFmtId="3" fontId="8" fillId="3" borderId="7" xfId="0" applyNumberFormat="1" applyFont="1" applyFill="1" applyBorder="1" applyAlignment="1">
      <alignment horizontal="right" vertical="center"/>
    </xf>
    <xf numFmtId="3" fontId="8" fillId="3" borderId="0" xfId="0" applyNumberFormat="1" applyFont="1" applyFill="1" applyBorder="1" applyAlignment="1">
      <alignment horizontal="right" vertical="center"/>
    </xf>
    <xf numFmtId="3" fontId="8" fillId="3" borderId="8" xfId="0" applyNumberFormat="1" applyFont="1" applyFill="1" applyBorder="1" applyAlignment="1">
      <alignment horizontal="right" vertical="center"/>
    </xf>
    <xf numFmtId="3" fontId="11" fillId="2" borderId="0" xfId="0" applyNumberFormat="1" applyFont="1" applyFill="1" applyAlignment="1">
      <alignment vertical="center"/>
    </xf>
    <xf numFmtId="3" fontId="11" fillId="2" borderId="0" xfId="0" applyNumberFormat="1" applyFont="1" applyFill="1" applyBorder="1" applyAlignment="1">
      <alignment vertical="center"/>
    </xf>
    <xf numFmtId="3" fontId="5" fillId="2" borderId="0" xfId="0" applyNumberFormat="1" applyFont="1" applyFill="1" applyBorder="1" applyAlignment="1">
      <alignment vertical="top"/>
    </xf>
    <xf numFmtId="0" fontId="6" fillId="2" borderId="0" xfId="0" applyFont="1" applyFill="1" applyAlignment="1">
      <alignment vertical="top"/>
    </xf>
    <xf numFmtId="0" fontId="0" fillId="2" borderId="0" xfId="0" applyFill="1"/>
    <xf numFmtId="0" fontId="13" fillId="3" borderId="0" xfId="0" applyFont="1" applyFill="1" applyBorder="1" applyAlignment="1">
      <alignment horizontal="left" vertical="center"/>
    </xf>
    <xf numFmtId="0" fontId="14" fillId="2" borderId="0" xfId="0" applyFont="1" applyFill="1" applyAlignment="1">
      <alignment vertical="center"/>
    </xf>
    <xf numFmtId="0" fontId="11" fillId="2" borderId="0" xfId="0" applyFont="1" applyFill="1"/>
    <xf numFmtId="0" fontId="5" fillId="2" borderId="0" xfId="0" applyFont="1" applyFill="1" applyAlignment="1">
      <alignment vertical="top"/>
    </xf>
    <xf numFmtId="0" fontId="13" fillId="4" borderId="0" xfId="0" applyFont="1" applyFill="1" applyBorder="1" applyAlignment="1">
      <alignment horizontal="left" vertical="center"/>
    </xf>
    <xf numFmtId="0" fontId="3" fillId="4" borderId="0" xfId="0" applyFont="1" applyFill="1" applyBorder="1" applyAlignment="1"/>
    <xf numFmtId="0" fontId="16" fillId="2" borderId="0" xfId="0" applyFont="1" applyFill="1" applyAlignment="1">
      <alignment vertical="center"/>
    </xf>
    <xf numFmtId="0" fontId="17" fillId="4" borderId="0" xfId="0" applyFont="1" applyFill="1" applyBorder="1" applyAlignment="1">
      <alignment horizontal="left" vertical="center"/>
    </xf>
    <xf numFmtId="0" fontId="11" fillId="4" borderId="0" xfId="0" applyFont="1" applyFill="1" applyBorder="1" applyAlignment="1">
      <alignment vertical="center"/>
    </xf>
    <xf numFmtId="3" fontId="5" fillId="2" borderId="0" xfId="0" applyNumberFormat="1" applyFont="1" applyFill="1" applyBorder="1" applyAlignment="1">
      <alignment vertical="center"/>
    </xf>
    <xf numFmtId="0" fontId="8" fillId="3" borderId="0" xfId="0" applyFont="1" applyFill="1" applyBorder="1" applyAlignment="1">
      <alignment horizontal="left" vertical="center" wrapText="1"/>
    </xf>
    <xf numFmtId="0" fontId="8" fillId="3" borderId="15" xfId="0" applyFont="1" applyFill="1" applyBorder="1" applyAlignment="1">
      <alignment horizontal="left" vertical="center" wrapText="1"/>
    </xf>
    <xf numFmtId="3" fontId="8" fillId="3" borderId="3" xfId="0" applyNumberFormat="1" applyFont="1" applyFill="1" applyBorder="1" applyAlignment="1">
      <alignment horizontal="right" vertical="center"/>
    </xf>
    <xf numFmtId="3" fontId="8" fillId="3" borderId="5" xfId="0" applyNumberFormat="1" applyFont="1" applyFill="1" applyBorder="1" applyAlignment="1">
      <alignment horizontal="right" vertical="center"/>
    </xf>
    <xf numFmtId="3" fontId="8" fillId="3" borderId="16" xfId="0" applyNumberFormat="1" applyFont="1" applyFill="1" applyBorder="1" applyAlignment="1">
      <alignment horizontal="right" vertical="center"/>
    </xf>
    <xf numFmtId="3" fontId="8" fillId="3" borderId="6" xfId="0" applyNumberFormat="1" applyFont="1" applyFill="1" applyBorder="1" applyAlignment="1">
      <alignment horizontal="right" vertical="center"/>
    </xf>
    <xf numFmtId="0" fontId="8" fillId="3" borderId="17" xfId="0" applyFont="1" applyFill="1" applyBorder="1" applyAlignment="1">
      <alignment horizontal="left" vertical="center" wrapText="1"/>
    </xf>
    <xf numFmtId="3" fontId="8" fillId="3" borderId="9" xfId="0" applyNumberFormat="1" applyFont="1" applyFill="1" applyBorder="1" applyAlignment="1">
      <alignment horizontal="right" vertical="center"/>
    </xf>
    <xf numFmtId="3" fontId="8" fillId="3" borderId="18" xfId="0" applyNumberFormat="1" applyFont="1" applyFill="1" applyBorder="1" applyAlignment="1">
      <alignment horizontal="right" vertical="center"/>
    </xf>
    <xf numFmtId="3" fontId="8" fillId="3" borderId="19"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0" fontId="8" fillId="3" borderId="20" xfId="0" applyFont="1" applyFill="1" applyBorder="1" applyAlignment="1">
      <alignment horizontal="left" vertical="center" wrapText="1"/>
    </xf>
    <xf numFmtId="3" fontId="8" fillId="3" borderId="11" xfId="0" applyNumberFormat="1" applyFont="1" applyFill="1" applyBorder="1" applyAlignment="1">
      <alignment horizontal="right" vertical="center"/>
    </xf>
    <xf numFmtId="3" fontId="8" fillId="3" borderId="21" xfId="0" applyNumberFormat="1" applyFont="1" applyFill="1" applyBorder="1" applyAlignment="1">
      <alignment horizontal="right" vertical="center"/>
    </xf>
    <xf numFmtId="3" fontId="8" fillId="3" borderId="22" xfId="0" applyNumberFormat="1" applyFont="1" applyFill="1" applyBorder="1" applyAlignment="1">
      <alignment horizontal="right" vertical="center"/>
    </xf>
    <xf numFmtId="3" fontId="8" fillId="3" borderId="12" xfId="0" applyNumberFormat="1" applyFont="1" applyFill="1" applyBorder="1" applyAlignment="1">
      <alignment horizontal="right" vertical="center"/>
    </xf>
    <xf numFmtId="0" fontId="18" fillId="2" borderId="0" xfId="5" applyFill="1"/>
    <xf numFmtId="0" fontId="11" fillId="2" borderId="0" xfId="0" applyFont="1" applyFill="1" applyBorder="1" applyAlignment="1"/>
    <xf numFmtId="0" fontId="0" fillId="2" borderId="0" xfId="0" applyFill="1" applyBorder="1" applyAlignment="1">
      <alignment vertical="center"/>
    </xf>
    <xf numFmtId="0" fontId="5" fillId="2" borderId="0" xfId="3" applyFont="1" applyFill="1" applyBorder="1" applyAlignment="1">
      <alignment horizontal="left" vertical="center"/>
    </xf>
    <xf numFmtId="0" fontId="20" fillId="4" borderId="0" xfId="5" applyFont="1" applyFill="1"/>
    <xf numFmtId="0" fontId="20" fillId="2" borderId="0" xfId="5" applyFont="1" applyFill="1"/>
    <xf numFmtId="0" fontId="22" fillId="2" borderId="0" xfId="5" applyFont="1" applyFill="1"/>
    <xf numFmtId="0" fontId="20" fillId="2" borderId="0" xfId="0" applyFont="1" applyFill="1"/>
    <xf numFmtId="165" fontId="17" fillId="4" borderId="0" xfId="0" applyNumberFormat="1" applyFont="1" applyFill="1" applyBorder="1" applyAlignment="1">
      <alignment vertical="top" wrapText="1"/>
    </xf>
    <xf numFmtId="0" fontId="21" fillId="4" borderId="0" xfId="4" applyFont="1" applyFill="1" applyAlignment="1">
      <alignment vertical="center" wrapText="1"/>
    </xf>
    <xf numFmtId="0" fontId="21" fillId="2" borderId="0" xfId="0" applyFont="1" applyFill="1" applyAlignment="1">
      <alignment vertical="top" wrapText="1"/>
    </xf>
    <xf numFmtId="0" fontId="23" fillId="2" borderId="0" xfId="0" applyFont="1" applyFill="1"/>
    <xf numFmtId="0" fontId="3" fillId="4" borderId="0" xfId="5" applyFont="1" applyFill="1" applyBorder="1" applyAlignment="1">
      <alignment vertical="top"/>
    </xf>
    <xf numFmtId="0" fontId="11" fillId="2" borderId="0" xfId="0" applyFont="1" applyFill="1" applyBorder="1"/>
    <xf numFmtId="0" fontId="0" fillId="2" borderId="0" xfId="0" applyFill="1" applyBorder="1"/>
    <xf numFmtId="0" fontId="2" fillId="4" borderId="0" xfId="2" applyFont="1" applyFill="1"/>
    <xf numFmtId="0" fontId="2" fillId="4" borderId="0" xfId="2" applyFont="1" applyFill="1" applyAlignment="1">
      <alignment horizontal="center"/>
    </xf>
    <xf numFmtId="3" fontId="8" fillId="2" borderId="0" xfId="0" applyNumberFormat="1" applyFont="1" applyFill="1" applyBorder="1" applyAlignment="1">
      <alignment horizontal="center" vertical="top" wrapText="1"/>
    </xf>
    <xf numFmtId="3" fontId="8" fillId="2" borderId="0" xfId="0" applyNumberFormat="1" applyFont="1" applyFill="1" applyBorder="1" applyAlignment="1">
      <alignment vertical="top" wrapText="1"/>
    </xf>
    <xf numFmtId="3" fontId="8" fillId="4" borderId="0" xfId="0" applyNumberFormat="1" applyFont="1" applyFill="1" applyBorder="1" applyAlignment="1">
      <alignment horizontal="center" vertical="center"/>
    </xf>
    <xf numFmtId="3" fontId="15" fillId="3" borderId="0" xfId="0" applyNumberFormat="1" applyFont="1" applyFill="1" applyBorder="1" applyAlignment="1">
      <alignment vertical="center" wrapText="1"/>
    </xf>
    <xf numFmtId="0" fontId="0" fillId="4" borderId="0" xfId="2" applyFont="1" applyFill="1" applyAlignment="1">
      <alignment vertical="center"/>
    </xf>
    <xf numFmtId="0" fontId="3" fillId="4" borderId="0" xfId="5" applyFont="1" applyFill="1" applyBorder="1" applyAlignment="1">
      <alignment vertical="center"/>
    </xf>
    <xf numFmtId="0" fontId="8" fillId="3" borderId="0" xfId="0" applyFont="1" applyFill="1" applyBorder="1" applyAlignment="1">
      <alignment vertical="center" wrapText="1"/>
    </xf>
    <xf numFmtId="0" fontId="8" fillId="3" borderId="33"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 xfId="0" applyFont="1" applyFill="1" applyBorder="1" applyAlignment="1">
      <alignment horizontal="left" vertical="center" wrapText="1"/>
    </xf>
    <xf numFmtId="0" fontId="0" fillId="4" borderId="0" xfId="2" applyFont="1" applyFill="1" applyAlignment="1">
      <alignment horizontal="center" vertical="center"/>
    </xf>
    <xf numFmtId="0" fontId="0" fillId="4" borderId="0" xfId="2" applyFont="1" applyFill="1" applyBorder="1" applyAlignment="1">
      <alignment vertical="center"/>
    </xf>
    <xf numFmtId="3" fontId="3" fillId="3" borderId="0" xfId="0" applyNumberFormat="1" applyFont="1" applyFill="1" applyBorder="1" applyAlignment="1">
      <alignment vertical="center"/>
    </xf>
    <xf numFmtId="3" fontId="9" fillId="3" borderId="0" xfId="0" applyNumberFormat="1" applyFont="1" applyFill="1" applyBorder="1" applyAlignment="1">
      <alignment vertical="center" wrapText="1"/>
    </xf>
    <xf numFmtId="0" fontId="6" fillId="2" borderId="0" xfId="0" applyFont="1" applyFill="1" applyAlignment="1">
      <alignment vertical="center"/>
    </xf>
    <xf numFmtId="3" fontId="12" fillId="3" borderId="3" xfId="0" applyNumberFormat="1" applyFont="1" applyFill="1" applyBorder="1" applyAlignment="1">
      <alignment horizontal="right" vertical="center"/>
    </xf>
    <xf numFmtId="3" fontId="12" fillId="3" borderId="16" xfId="0" applyNumberFormat="1" applyFont="1" applyFill="1" applyBorder="1" applyAlignment="1">
      <alignment horizontal="right" vertical="center"/>
    </xf>
    <xf numFmtId="3" fontId="12" fillId="3" borderId="5" xfId="0" applyNumberFormat="1" applyFont="1" applyFill="1" applyBorder="1" applyAlignment="1">
      <alignment horizontal="right" vertical="center"/>
    </xf>
    <xf numFmtId="3" fontId="12" fillId="3" borderId="9" xfId="0" applyNumberFormat="1" applyFont="1" applyFill="1" applyBorder="1" applyAlignment="1">
      <alignment horizontal="right" vertical="center"/>
    </xf>
    <xf numFmtId="3" fontId="12" fillId="3" borderId="19" xfId="0" applyNumberFormat="1" applyFont="1" applyFill="1" applyBorder="1" applyAlignment="1">
      <alignment horizontal="right" vertical="center"/>
    </xf>
    <xf numFmtId="3" fontId="12" fillId="3" borderId="18"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3" fontId="7" fillId="2" borderId="0" xfId="0" applyNumberFormat="1" applyFont="1" applyFill="1" applyBorder="1" applyAlignment="1">
      <alignment vertical="center"/>
    </xf>
    <xf numFmtId="3" fontId="7" fillId="3" borderId="0" xfId="0" applyNumberFormat="1" applyFont="1" applyFill="1" applyBorder="1" applyAlignment="1">
      <alignment vertical="center" wrapText="1"/>
    </xf>
    <xf numFmtId="3" fontId="12" fillId="3" borderId="23" xfId="0" applyNumberFormat="1" applyFont="1" applyFill="1" applyBorder="1" applyAlignment="1">
      <alignment horizontal="right" vertical="center"/>
    </xf>
    <xf numFmtId="3" fontId="12" fillId="3" borderId="36"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3" fontId="12" fillId="3" borderId="30" xfId="0" applyNumberFormat="1" applyFont="1" applyFill="1" applyBorder="1" applyAlignment="1">
      <alignment horizontal="right" vertical="center"/>
    </xf>
    <xf numFmtId="3" fontId="12" fillId="3" borderId="2" xfId="0" applyNumberFormat="1" applyFont="1" applyFill="1" applyBorder="1" applyAlignment="1">
      <alignment horizontal="right" vertical="center"/>
    </xf>
    <xf numFmtId="3" fontId="10" fillId="2" borderId="0" xfId="0" applyNumberFormat="1" applyFont="1" applyFill="1" applyBorder="1" applyAlignment="1">
      <alignment vertical="center"/>
    </xf>
    <xf numFmtId="1" fontId="11" fillId="2" borderId="0" xfId="0" applyNumberFormat="1" applyFont="1" applyFill="1" applyBorder="1" applyAlignment="1"/>
    <xf numFmtId="3" fontId="15" fillId="2" borderId="0" xfId="0" applyNumberFormat="1" applyFont="1" applyFill="1" applyBorder="1"/>
    <xf numFmtId="3" fontId="15" fillId="2" borderId="0" xfId="0" applyNumberFormat="1" applyFont="1" applyFill="1"/>
    <xf numFmtId="1" fontId="11" fillId="2" borderId="0" xfId="0" applyNumberFormat="1" applyFont="1" applyFill="1" applyBorder="1"/>
    <xf numFmtId="0" fontId="24" fillId="3" borderId="8" xfId="0" applyFont="1" applyFill="1" applyBorder="1" applyAlignment="1">
      <alignment wrapText="1"/>
    </xf>
    <xf numFmtId="3" fontId="24" fillId="3" borderId="8" xfId="0" applyNumberFormat="1" applyFont="1" applyFill="1" applyBorder="1" applyAlignment="1">
      <alignment wrapText="1"/>
    </xf>
    <xf numFmtId="0" fontId="6" fillId="2" borderId="0" xfId="0" applyFont="1" applyFill="1"/>
    <xf numFmtId="0" fontId="9" fillId="3" borderId="0" xfId="0" applyFont="1" applyFill="1" applyBorder="1" applyAlignment="1">
      <alignment horizontal="left" vertical="center" wrapText="1"/>
    </xf>
    <xf numFmtId="3" fontId="8" fillId="3" borderId="23" xfId="0" applyNumberFormat="1" applyFont="1" applyFill="1" applyBorder="1" applyAlignment="1">
      <alignment horizontal="right" vertical="center"/>
    </xf>
    <xf numFmtId="3" fontId="8" fillId="3" borderId="24" xfId="0" applyNumberFormat="1" applyFont="1" applyFill="1" applyBorder="1" applyAlignment="1">
      <alignment horizontal="right" vertical="center"/>
    </xf>
    <xf numFmtId="3" fontId="8" fillId="3" borderId="36" xfId="0" applyNumberFormat="1" applyFont="1" applyFill="1" applyBorder="1" applyAlignment="1">
      <alignment horizontal="right" vertical="center"/>
    </xf>
    <xf numFmtId="0" fontId="8" fillId="3" borderId="32" xfId="0" applyFont="1" applyFill="1" applyBorder="1" applyAlignment="1">
      <alignment horizontal="left" vertical="center" wrapText="1"/>
    </xf>
    <xf numFmtId="3" fontId="8" fillId="3" borderId="1" xfId="0" applyNumberFormat="1" applyFont="1" applyFill="1" applyBorder="1" applyAlignment="1">
      <alignment horizontal="right" vertical="center"/>
    </xf>
    <xf numFmtId="3" fontId="8" fillId="3" borderId="2" xfId="0" applyNumberFormat="1" applyFont="1" applyFill="1" applyBorder="1" applyAlignment="1">
      <alignment horizontal="right" vertical="center"/>
    </xf>
    <xf numFmtId="3" fontId="8" fillId="3" borderId="30" xfId="0" applyNumberFormat="1" applyFont="1" applyFill="1" applyBorder="1" applyAlignment="1">
      <alignment horizontal="right" vertical="center"/>
    </xf>
    <xf numFmtId="3" fontId="8" fillId="3" borderId="27" xfId="0" applyNumberFormat="1" applyFont="1" applyFill="1" applyBorder="1" applyAlignment="1">
      <alignment horizontal="right" vertical="center"/>
    </xf>
    <xf numFmtId="0" fontId="0" fillId="5" borderId="0" xfId="0" applyFill="1"/>
    <xf numFmtId="1" fontId="0" fillId="5" borderId="0" xfId="0" applyNumberFormat="1" applyFill="1"/>
    <xf numFmtId="3" fontId="9" fillId="3" borderId="48" xfId="0" applyNumberFormat="1" applyFont="1" applyFill="1" applyBorder="1" applyAlignment="1">
      <alignment horizontal="center" vertical="center" wrapText="1"/>
    </xf>
    <xf numFmtId="0" fontId="8" fillId="3" borderId="48" xfId="0" applyFont="1" applyFill="1" applyBorder="1" applyAlignment="1">
      <alignment vertical="center" wrapText="1"/>
    </xf>
    <xf numFmtId="0" fontId="9" fillId="3" borderId="48" xfId="0" applyFont="1" applyFill="1" applyBorder="1" applyAlignment="1">
      <alignment vertical="center" wrapText="1"/>
    </xf>
    <xf numFmtId="3" fontId="8" fillId="3" borderId="48" xfId="0" applyNumberFormat="1" applyFont="1" applyFill="1" applyBorder="1" applyAlignment="1">
      <alignment horizontal="right" vertical="center"/>
    </xf>
    <xf numFmtId="3" fontId="12" fillId="3" borderId="48" xfId="0" applyNumberFormat="1" applyFont="1" applyFill="1" applyBorder="1" applyAlignment="1">
      <alignment vertical="top" wrapText="1"/>
    </xf>
    <xf numFmtId="1" fontId="11" fillId="2" borderId="48" xfId="0" applyNumberFormat="1" applyFont="1" applyFill="1" applyBorder="1"/>
    <xf numFmtId="0" fontId="10" fillId="2" borderId="48" xfId="0" applyFont="1" applyFill="1" applyBorder="1"/>
    <xf numFmtId="0" fontId="11" fillId="5" borderId="0" xfId="0" applyFont="1" applyFill="1" applyAlignment="1">
      <alignment vertical="center"/>
    </xf>
    <xf numFmtId="3" fontId="11" fillId="5" borderId="0" xfId="0" applyNumberFormat="1" applyFont="1" applyFill="1" applyAlignment="1">
      <alignment vertical="center"/>
    </xf>
    <xf numFmtId="0" fontId="0" fillId="5" borderId="0" xfId="0" applyFill="1" applyAlignment="1">
      <alignment vertical="center"/>
    </xf>
    <xf numFmtId="3" fontId="0" fillId="5" borderId="0" xfId="0" applyNumberFormat="1" applyFill="1" applyAlignment="1">
      <alignment vertical="center"/>
    </xf>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0" fontId="8" fillId="3" borderId="37" xfId="0" applyFont="1" applyFill="1" applyBorder="1" applyAlignment="1">
      <alignment horizontal="left" vertical="center" wrapText="1"/>
    </xf>
    <xf numFmtId="3" fontId="28" fillId="3" borderId="0" xfId="0" applyNumberFormat="1" applyFont="1" applyFill="1" applyBorder="1" applyAlignment="1">
      <alignment horizontal="left" vertical="center" wrapText="1"/>
    </xf>
    <xf numFmtId="0" fontId="26" fillId="0" borderId="0" xfId="0" applyFont="1" applyAlignment="1">
      <alignment horizontal="center"/>
    </xf>
    <xf numFmtId="0" fontId="11" fillId="0" borderId="0" xfId="0" applyFont="1"/>
    <xf numFmtId="0" fontId="27" fillId="0" borderId="0" xfId="0" applyFont="1" applyAlignment="1">
      <alignment horizontal="center"/>
    </xf>
    <xf numFmtId="0" fontId="10" fillId="0" borderId="0" xfId="0" applyFont="1"/>
    <xf numFmtId="3" fontId="10" fillId="0" borderId="0" xfId="0" applyNumberFormat="1" applyFont="1"/>
    <xf numFmtId="0" fontId="0" fillId="2" borderId="0" xfId="0" applyFill="1" applyAlignment="1">
      <alignment horizontal="right" vertical="center"/>
    </xf>
    <xf numFmtId="0" fontId="0" fillId="2" borderId="0" xfId="0" applyFill="1" applyAlignment="1">
      <alignment horizontal="right"/>
    </xf>
    <xf numFmtId="0" fontId="2" fillId="2" borderId="0" xfId="0" applyFont="1" applyFill="1" applyAlignment="1">
      <alignment vertical="center"/>
    </xf>
    <xf numFmtId="3" fontId="29" fillId="0" borderId="0" xfId="0" applyNumberFormat="1" applyFont="1" applyFill="1" applyBorder="1" applyAlignment="1">
      <alignment vertical="top"/>
    </xf>
    <xf numFmtId="3" fontId="8"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3" fontId="9" fillId="0" borderId="0" xfId="0" applyNumberFormat="1" applyFont="1" applyFill="1" applyBorder="1" applyAlignment="1">
      <alignment horizontal="left" vertical="top" wrapText="1"/>
    </xf>
    <xf numFmtId="3" fontId="8" fillId="0" borderId="0" xfId="0" applyNumberFormat="1" applyFont="1" applyFill="1" applyBorder="1" applyAlignment="1">
      <alignment vertical="top" wrapText="1"/>
    </xf>
    <xf numFmtId="1" fontId="11"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3" fontId="11" fillId="0" borderId="0" xfId="0" applyNumberFormat="1" applyFont="1" applyFill="1" applyBorder="1" applyAlignment="1">
      <alignment horizontal="right"/>
    </xf>
    <xf numFmtId="3" fontId="8" fillId="0" borderId="0" xfId="0" applyNumberFormat="1" applyFont="1" applyFill="1" applyBorder="1" applyAlignment="1">
      <alignment horizontal="center" vertical="top" wrapText="1"/>
    </xf>
    <xf numFmtId="3" fontId="12" fillId="0" borderId="0" xfId="0" applyNumberFormat="1" applyFont="1" applyFill="1" applyBorder="1" applyAlignment="1">
      <alignment horizontal="left" vertical="top" wrapText="1"/>
    </xf>
    <xf numFmtId="3" fontId="12" fillId="0" borderId="0" xfId="0" applyNumberFormat="1" applyFont="1" applyFill="1" applyBorder="1" applyAlignment="1">
      <alignment horizontal="center" vertical="top"/>
    </xf>
    <xf numFmtId="1" fontId="12" fillId="0" borderId="0" xfId="0" applyNumberFormat="1" applyFont="1" applyFill="1" applyBorder="1" applyAlignment="1">
      <alignment horizontal="center" vertical="top"/>
    </xf>
    <xf numFmtId="3" fontId="8" fillId="0" borderId="0" xfId="0" applyNumberFormat="1" applyFont="1" applyFill="1" applyBorder="1" applyAlignment="1">
      <alignment horizontal="center" vertical="top"/>
    </xf>
    <xf numFmtId="3" fontId="8" fillId="0" borderId="0" xfId="0" applyNumberFormat="1" applyFont="1" applyFill="1" applyBorder="1" applyAlignment="1">
      <alignment horizontal="right" vertical="top"/>
    </xf>
    <xf numFmtId="3" fontId="9" fillId="0" borderId="0" xfId="0" applyNumberFormat="1" applyFont="1" applyFill="1" applyBorder="1" applyAlignment="1">
      <alignment vertical="top" wrapText="1"/>
    </xf>
    <xf numFmtId="0" fontId="11" fillId="0" borderId="0" xfId="0" applyFont="1" applyFill="1" applyBorder="1"/>
    <xf numFmtId="3" fontId="8" fillId="0" borderId="0" xfId="0" applyNumberFormat="1" applyFont="1" applyFill="1" applyBorder="1" applyAlignment="1">
      <alignment horizontal="left" vertical="top" wrapText="1"/>
    </xf>
    <xf numFmtId="0" fontId="25" fillId="0" borderId="0" xfId="0" applyFont="1" applyFill="1" applyBorder="1" applyAlignment="1">
      <alignment vertical="top"/>
    </xf>
    <xf numFmtId="0" fontId="0" fillId="0" borderId="0" xfId="0" applyFill="1" applyBorder="1"/>
    <xf numFmtId="0" fontId="5" fillId="0" borderId="0" xfId="3" applyFont="1" applyFill="1" applyBorder="1" applyAlignment="1">
      <alignment horizontal="left" vertical="center"/>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vertical="center" wrapText="1"/>
    </xf>
    <xf numFmtId="3" fontId="15" fillId="0" borderId="0" xfId="0" applyNumberFormat="1" applyFont="1" applyFill="1" applyBorder="1"/>
    <xf numFmtId="0" fontId="8" fillId="0" borderId="0" xfId="0" applyFont="1" applyFill="1" applyBorder="1" applyAlignment="1">
      <alignment horizontal="left" vertical="center" wrapText="1"/>
    </xf>
    <xf numFmtId="1" fontId="8" fillId="0" borderId="0" xfId="0" applyNumberFormat="1" applyFont="1" applyFill="1" applyBorder="1" applyAlignment="1">
      <alignment horizontal="center" vertical="center" wrapText="1"/>
    </xf>
    <xf numFmtId="0" fontId="29" fillId="0" borderId="0" xfId="0" applyFont="1" applyFill="1" applyBorder="1" applyAlignment="1">
      <alignment horizontal="left" vertical="center" wrapText="1"/>
    </xf>
    <xf numFmtId="3" fontId="8" fillId="0" borderId="0" xfId="0" applyNumberFormat="1" applyFont="1" applyFill="1" applyBorder="1" applyAlignment="1">
      <alignment horizontal="right" vertical="center"/>
    </xf>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8" fillId="0" borderId="0" xfId="0" applyFont="1" applyFill="1" applyBorder="1" applyAlignment="1">
      <alignment horizontal="left" vertical="top" wrapText="1"/>
    </xf>
    <xf numFmtId="164" fontId="8" fillId="0" borderId="0" xfId="0" applyNumberFormat="1" applyFont="1" applyFill="1" applyBorder="1" applyAlignment="1">
      <alignment horizontal="right" vertical="top"/>
    </xf>
    <xf numFmtId="0" fontId="11" fillId="0" borderId="0" xfId="0" applyFont="1" applyFill="1" applyBorder="1" applyAlignment="1">
      <alignment horizontal="left" vertical="top" wrapText="1"/>
    </xf>
    <xf numFmtId="164" fontId="11" fillId="0" borderId="0" xfId="0" applyNumberFormat="1" applyFont="1" applyFill="1" applyBorder="1" applyAlignment="1">
      <alignment horizontal="right" vertical="top"/>
    </xf>
    <xf numFmtId="0" fontId="11" fillId="0" borderId="0" xfId="0" applyFont="1" applyFill="1" applyBorder="1" applyAlignment="1">
      <alignment horizontal="right"/>
    </xf>
    <xf numFmtId="0" fontId="0" fillId="0" borderId="0" xfId="0" applyFill="1" applyBorder="1" applyAlignment="1">
      <alignment vertical="center"/>
    </xf>
    <xf numFmtId="0" fontId="28" fillId="0" borderId="0" xfId="0" applyFont="1" applyFill="1" applyBorder="1"/>
    <xf numFmtId="3" fontId="12" fillId="0" borderId="0" xfId="0" applyNumberFormat="1" applyFont="1" applyFill="1" applyBorder="1" applyAlignment="1">
      <alignment vertical="center" wrapText="1"/>
    </xf>
    <xf numFmtId="3" fontId="8" fillId="0" borderId="0" xfId="0" applyNumberFormat="1" applyFont="1" applyFill="1" applyBorder="1" applyAlignment="1">
      <alignment horizontal="center" vertical="center"/>
    </xf>
    <xf numFmtId="0" fontId="27" fillId="0" borderId="51" xfId="0" applyFont="1" applyBorder="1" applyAlignment="1">
      <alignment horizontal="center"/>
    </xf>
    <xf numFmtId="0" fontId="11" fillId="0" borderId="50" xfId="0" applyFont="1" applyBorder="1"/>
    <xf numFmtId="3" fontId="11" fillId="0" borderId="51" xfId="0" applyNumberFormat="1" applyFont="1" applyBorder="1"/>
    <xf numFmtId="0" fontId="10" fillId="6" borderId="50" xfId="0" applyFont="1" applyFill="1" applyBorder="1"/>
    <xf numFmtId="3" fontId="11" fillId="6" borderId="51" xfId="0" applyNumberFormat="1" applyFont="1" applyFill="1" applyBorder="1"/>
    <xf numFmtId="0" fontId="10" fillId="6" borderId="49" xfId="0" applyFont="1" applyFill="1" applyBorder="1"/>
    <xf numFmtId="3" fontId="10" fillId="6" borderId="52" xfId="0" applyNumberFormat="1" applyFont="1" applyFill="1" applyBorder="1"/>
    <xf numFmtId="0" fontId="27" fillId="0" borderId="53" xfId="0" applyFont="1" applyBorder="1" applyAlignment="1">
      <alignment horizontal="center"/>
    </xf>
    <xf numFmtId="0" fontId="10" fillId="6" borderId="53" xfId="0" applyFont="1" applyFill="1" applyBorder="1"/>
    <xf numFmtId="3" fontId="11" fillId="6" borderId="53" xfId="0" applyNumberFormat="1" applyFont="1" applyFill="1" applyBorder="1"/>
    <xf numFmtId="0" fontId="11" fillId="0" borderId="53" xfId="0" applyFont="1" applyBorder="1"/>
    <xf numFmtId="3" fontId="11" fillId="0" borderId="53" xfId="0" applyNumberFormat="1" applyFont="1" applyBorder="1"/>
    <xf numFmtId="3" fontId="10" fillId="6" borderId="53" xfId="0" applyNumberFormat="1" applyFont="1" applyFill="1" applyBorder="1"/>
    <xf numFmtId="0" fontId="26" fillId="0" borderId="54" xfId="0" applyFont="1" applyBorder="1" applyAlignment="1">
      <alignment horizontal="center"/>
    </xf>
    <xf numFmtId="0" fontId="27" fillId="0" borderId="54" xfId="0" applyFont="1" applyBorder="1" applyAlignment="1">
      <alignment horizontal="center"/>
    </xf>
    <xf numFmtId="0" fontId="27" fillId="0" borderId="55" xfId="0" applyFont="1" applyBorder="1" applyAlignment="1">
      <alignment horizontal="center"/>
    </xf>
    <xf numFmtId="0" fontId="10" fillId="0" borderId="53" xfId="0" applyFont="1" applyBorder="1"/>
    <xf numFmtId="3" fontId="10" fillId="0" borderId="53" xfId="0" applyNumberFormat="1" applyFont="1" applyBorder="1"/>
    <xf numFmtId="0" fontId="0" fillId="0" borderId="54" xfId="0" applyBorder="1"/>
    <xf numFmtId="0" fontId="11" fillId="0" borderId="56" xfId="0" applyFont="1" applyBorder="1"/>
    <xf numFmtId="165" fontId="11" fillId="0" borderId="56" xfId="0" applyNumberFormat="1" applyFont="1" applyBorder="1"/>
    <xf numFmtId="0" fontId="11" fillId="0" borderId="57" xfId="0" applyFont="1" applyBorder="1"/>
    <xf numFmtId="165" fontId="11" fillId="0" borderId="57" xfId="0" applyNumberFormat="1" applyFont="1" applyBorder="1"/>
    <xf numFmtId="0" fontId="11" fillId="0" borderId="58" xfId="0" applyFont="1" applyBorder="1" applyAlignment="1">
      <alignment horizontal="right"/>
    </xf>
    <xf numFmtId="165" fontId="11" fillId="0" borderId="58" xfId="0" applyNumberFormat="1" applyFont="1" applyBorder="1"/>
    <xf numFmtId="0" fontId="11" fillId="0" borderId="59" xfId="0" applyFont="1" applyBorder="1" applyAlignment="1">
      <alignment horizontal="right"/>
    </xf>
    <xf numFmtId="165" fontId="11" fillId="0" borderId="59" xfId="0" applyNumberFormat="1" applyFont="1" applyBorder="1"/>
    <xf numFmtId="0" fontId="11" fillId="0" borderId="60" xfId="0" applyFont="1" applyBorder="1"/>
    <xf numFmtId="0" fontId="30" fillId="3" borderId="0" xfId="0" applyFont="1" applyFill="1" applyBorder="1" applyAlignment="1">
      <alignment horizontal="left" vertical="center" wrapText="1"/>
    </xf>
    <xf numFmtId="1" fontId="9" fillId="3" borderId="0" xfId="0" applyNumberFormat="1" applyFont="1" applyFill="1" applyBorder="1" applyAlignment="1">
      <alignment vertical="center" wrapText="1"/>
    </xf>
    <xf numFmtId="1" fontId="8" fillId="3" borderId="0" xfId="0" applyNumberFormat="1" applyFont="1" applyFill="1" applyBorder="1" applyAlignment="1">
      <alignment horizontal="left" vertical="center" wrapText="1"/>
    </xf>
    <xf numFmtId="1" fontId="0" fillId="2" borderId="0" xfId="0" applyNumberFormat="1" applyFill="1" applyAlignment="1">
      <alignment vertical="center"/>
    </xf>
    <xf numFmtId="3" fontId="8" fillId="3" borderId="4" xfId="0" applyNumberFormat="1" applyFont="1" applyFill="1" applyBorder="1" applyAlignment="1">
      <alignment horizontal="right" vertical="center"/>
    </xf>
    <xf numFmtId="3" fontId="8" fillId="3" borderId="25" xfId="0" applyNumberFormat="1" applyFont="1" applyFill="1" applyBorder="1" applyAlignment="1">
      <alignment horizontal="right" vertical="center"/>
    </xf>
    <xf numFmtId="3" fontId="8" fillId="3" borderId="37" xfId="0" applyNumberFormat="1" applyFont="1" applyFill="1" applyBorder="1" applyAlignment="1">
      <alignment horizontal="right" vertical="center"/>
    </xf>
    <xf numFmtId="3" fontId="8" fillId="3" borderId="26" xfId="0" applyNumberFormat="1" applyFont="1" applyFill="1" applyBorder="1" applyAlignment="1">
      <alignment horizontal="right" vertical="center"/>
    </xf>
    <xf numFmtId="3" fontId="8" fillId="3" borderId="17" xfId="0" applyNumberFormat="1" applyFont="1" applyFill="1" applyBorder="1" applyAlignment="1">
      <alignment horizontal="right" vertical="center"/>
    </xf>
    <xf numFmtId="3" fontId="8" fillId="3" borderId="28" xfId="0" applyNumberFormat="1" applyFont="1" applyFill="1" applyBorder="1" applyAlignment="1">
      <alignment horizontal="right" vertical="center"/>
    </xf>
    <xf numFmtId="3" fontId="8" fillId="3" borderId="29" xfId="0" applyNumberFormat="1" applyFont="1" applyFill="1" applyBorder="1" applyAlignment="1">
      <alignment horizontal="right" vertical="center"/>
    </xf>
    <xf numFmtId="3" fontId="8" fillId="3" borderId="20" xfId="0" applyNumberFormat="1" applyFont="1" applyFill="1" applyBorder="1" applyAlignment="1">
      <alignment horizontal="right" vertical="center"/>
    </xf>
    <xf numFmtId="3" fontId="12" fillId="3" borderId="61" xfId="0" applyNumberFormat="1" applyFont="1" applyFill="1" applyBorder="1" applyAlignment="1">
      <alignment vertical="center" wrapText="1"/>
    </xf>
    <xf numFmtId="3" fontId="12" fillId="3" borderId="62" xfId="0" applyNumberFormat="1" applyFont="1" applyFill="1" applyBorder="1" applyAlignment="1">
      <alignment vertical="center" wrapText="1"/>
    </xf>
    <xf numFmtId="3" fontId="12" fillId="3" borderId="63" xfId="0" applyNumberFormat="1" applyFont="1" applyFill="1" applyBorder="1" applyAlignment="1">
      <alignment vertical="center" wrapText="1"/>
    </xf>
    <xf numFmtId="3" fontId="12" fillId="3" borderId="34" xfId="0" applyNumberFormat="1" applyFont="1" applyFill="1" applyBorder="1" applyAlignment="1">
      <alignment horizontal="left" vertical="center" wrapText="1"/>
    </xf>
    <xf numFmtId="3" fontId="12" fillId="3" borderId="26" xfId="0" applyNumberFormat="1" applyFont="1" applyFill="1" applyBorder="1" applyAlignment="1">
      <alignment horizontal="left" vertical="center" wrapText="1"/>
    </xf>
    <xf numFmtId="3" fontId="12" fillId="3" borderId="35" xfId="0" applyNumberFormat="1" applyFont="1" applyFill="1" applyBorder="1" applyAlignment="1">
      <alignment horizontal="left" vertical="center" wrapText="1"/>
    </xf>
    <xf numFmtId="3" fontId="12" fillId="3" borderId="4" xfId="0" applyNumberFormat="1"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35" xfId="0" applyFont="1" applyFill="1" applyBorder="1" applyAlignment="1">
      <alignment horizontal="left" vertical="center" wrapText="1"/>
    </xf>
    <xf numFmtId="3" fontId="11" fillId="2" borderId="16" xfId="0" applyNumberFormat="1" applyFont="1" applyFill="1" applyBorder="1" applyAlignment="1">
      <alignment horizontal="right" vertical="center"/>
    </xf>
    <xf numFmtId="3" fontId="11" fillId="2" borderId="3" xfId="0" applyNumberFormat="1" applyFont="1" applyFill="1" applyBorder="1" applyAlignment="1">
      <alignment horizontal="right" vertical="center"/>
    </xf>
    <xf numFmtId="3" fontId="11" fillId="2" borderId="5" xfId="0" applyNumberFormat="1" applyFont="1" applyFill="1" applyBorder="1" applyAlignment="1">
      <alignment horizontal="right" vertical="center"/>
    </xf>
    <xf numFmtId="3" fontId="11" fillId="2" borderId="19" xfId="0" applyNumberFormat="1" applyFont="1" applyFill="1" applyBorder="1" applyAlignment="1">
      <alignment horizontal="right" vertical="center"/>
    </xf>
    <xf numFmtId="3" fontId="11" fillId="2" borderId="9" xfId="0" applyNumberFormat="1" applyFont="1" applyFill="1" applyBorder="1" applyAlignment="1">
      <alignment horizontal="right" vertical="center"/>
    </xf>
    <xf numFmtId="3" fontId="11" fillId="2" borderId="18" xfId="0" applyNumberFormat="1" applyFont="1" applyFill="1" applyBorder="1" applyAlignment="1">
      <alignment horizontal="right" vertical="center"/>
    </xf>
    <xf numFmtId="0" fontId="11" fillId="2" borderId="16"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5" xfId="0" applyFont="1" applyFill="1" applyBorder="1" applyAlignment="1">
      <alignment horizontal="right" vertical="center"/>
    </xf>
    <xf numFmtId="0" fontId="11" fillId="2" borderId="19" xfId="0" applyFont="1" applyFill="1" applyBorder="1" applyAlignment="1">
      <alignment horizontal="right" vertical="center"/>
    </xf>
    <xf numFmtId="0" fontId="11" fillId="2" borderId="9" xfId="0" applyFont="1" applyFill="1" applyBorder="1" applyAlignment="1">
      <alignment horizontal="right" vertical="center"/>
    </xf>
    <xf numFmtId="0" fontId="11" fillId="2" borderId="18" xfId="0" applyFont="1" applyFill="1" applyBorder="1" applyAlignment="1">
      <alignment horizontal="right" vertical="center"/>
    </xf>
    <xf numFmtId="3" fontId="8" fillId="3" borderId="19" xfId="0" applyNumberFormat="1" applyFont="1" applyFill="1" applyBorder="1" applyAlignment="1">
      <alignment horizontal="right" vertical="center" wrapText="1"/>
    </xf>
    <xf numFmtId="3" fontId="8" fillId="3" borderId="9" xfId="0" applyNumberFormat="1" applyFont="1" applyFill="1" applyBorder="1" applyAlignment="1">
      <alignment horizontal="right" vertical="center" wrapText="1"/>
    </xf>
    <xf numFmtId="3" fontId="8" fillId="3" borderId="18" xfId="0" applyNumberFormat="1" applyFont="1" applyFill="1" applyBorder="1" applyAlignment="1">
      <alignment horizontal="right" vertical="center" wrapText="1"/>
    </xf>
    <xf numFmtId="3" fontId="8" fillId="3" borderId="36" xfId="0" applyNumberFormat="1" applyFont="1" applyFill="1" applyBorder="1" applyAlignment="1">
      <alignment horizontal="right" vertical="center" wrapText="1"/>
    </xf>
    <xf numFmtId="3" fontId="8" fillId="3" borderId="23" xfId="0" applyNumberFormat="1" applyFont="1" applyFill="1" applyBorder="1" applyAlignment="1">
      <alignment horizontal="right" vertical="center" wrapText="1"/>
    </xf>
    <xf numFmtId="3" fontId="8" fillId="3" borderId="24" xfId="0" applyNumberFormat="1" applyFont="1" applyFill="1" applyBorder="1" applyAlignment="1">
      <alignment horizontal="right" vertical="center" wrapText="1"/>
    </xf>
    <xf numFmtId="3" fontId="8" fillId="3" borderId="16" xfId="0" applyNumberFormat="1" applyFont="1" applyFill="1" applyBorder="1" applyAlignment="1">
      <alignment horizontal="right" vertical="center" wrapText="1"/>
    </xf>
    <xf numFmtId="3" fontId="8" fillId="3" borderId="3" xfId="0" applyNumberFormat="1" applyFont="1" applyFill="1" applyBorder="1" applyAlignment="1">
      <alignment horizontal="right" vertical="center" wrapText="1"/>
    </xf>
    <xf numFmtId="3" fontId="8" fillId="3" borderId="5" xfId="0" applyNumberFormat="1" applyFont="1" applyFill="1" applyBorder="1" applyAlignment="1">
      <alignment horizontal="right" vertical="center" wrapText="1"/>
    </xf>
    <xf numFmtId="3" fontId="12" fillId="3" borderId="16" xfId="0" applyNumberFormat="1" applyFont="1" applyFill="1" applyBorder="1" applyAlignment="1">
      <alignment horizontal="right" vertical="center" wrapText="1"/>
    </xf>
    <xf numFmtId="3" fontId="12" fillId="3" borderId="3" xfId="0" applyNumberFormat="1" applyFont="1" applyFill="1" applyBorder="1" applyAlignment="1">
      <alignment horizontal="right" vertical="center" wrapText="1"/>
    </xf>
    <xf numFmtId="3" fontId="12" fillId="3" borderId="5" xfId="0" applyNumberFormat="1" applyFont="1" applyFill="1" applyBorder="1" applyAlignment="1">
      <alignment horizontal="right" vertical="center" wrapText="1"/>
    </xf>
    <xf numFmtId="3" fontId="12" fillId="3" borderId="19" xfId="0" applyNumberFormat="1" applyFont="1" applyFill="1" applyBorder="1" applyAlignment="1">
      <alignment horizontal="right" vertical="center" wrapText="1"/>
    </xf>
    <xf numFmtId="3" fontId="12" fillId="3" borderId="9" xfId="0" applyNumberFormat="1" applyFont="1" applyFill="1" applyBorder="1" applyAlignment="1">
      <alignment horizontal="right" vertical="center" wrapText="1"/>
    </xf>
    <xf numFmtId="3" fontId="12" fillId="3" borderId="18" xfId="0" applyNumberFormat="1" applyFont="1" applyFill="1" applyBorder="1" applyAlignment="1">
      <alignment horizontal="right" vertical="center" wrapText="1"/>
    </xf>
    <xf numFmtId="3" fontId="12" fillId="3" borderId="36" xfId="0" applyNumberFormat="1" applyFont="1" applyFill="1" applyBorder="1" applyAlignment="1">
      <alignment horizontal="right" vertical="center" wrapText="1"/>
    </xf>
    <xf numFmtId="3" fontId="12" fillId="3" borderId="23" xfId="0" applyNumberFormat="1" applyFont="1" applyFill="1" applyBorder="1" applyAlignment="1">
      <alignment horizontal="right" vertical="center" wrapText="1"/>
    </xf>
    <xf numFmtId="3" fontId="12" fillId="3" borderId="24" xfId="0" applyNumberFormat="1" applyFont="1" applyFill="1" applyBorder="1" applyAlignment="1">
      <alignment horizontal="right" vertical="center" wrapText="1"/>
    </xf>
    <xf numFmtId="0" fontId="11" fillId="2" borderId="36" xfId="0" applyFont="1" applyFill="1" applyBorder="1" applyAlignment="1">
      <alignment horizontal="right" vertical="center"/>
    </xf>
    <xf numFmtId="0" fontId="11" fillId="2" borderId="23" xfId="0" applyFont="1" applyFill="1" applyBorder="1" applyAlignment="1">
      <alignment horizontal="right" vertical="center"/>
    </xf>
    <xf numFmtId="0" fontId="11" fillId="2" borderId="24" xfId="0" applyFont="1" applyFill="1" applyBorder="1" applyAlignment="1">
      <alignment horizontal="right" vertical="center"/>
    </xf>
    <xf numFmtId="3" fontId="11" fillId="2" borderId="22" xfId="0" applyNumberFormat="1" applyFont="1" applyFill="1" applyBorder="1" applyAlignment="1">
      <alignment horizontal="right" vertical="center"/>
    </xf>
    <xf numFmtId="3" fontId="11" fillId="2" borderId="11" xfId="0" applyNumberFormat="1" applyFont="1" applyFill="1" applyBorder="1" applyAlignment="1">
      <alignment horizontal="right" vertical="center"/>
    </xf>
    <xf numFmtId="3" fontId="11" fillId="2" borderId="21" xfId="0" applyNumberFormat="1" applyFont="1" applyFill="1" applyBorder="1" applyAlignment="1">
      <alignment horizontal="right" vertical="center"/>
    </xf>
    <xf numFmtId="3" fontId="11" fillId="2" borderId="64" xfId="0" applyNumberFormat="1" applyFont="1" applyFill="1" applyBorder="1" applyAlignment="1">
      <alignment horizontal="right" vertical="center"/>
    </xf>
    <xf numFmtId="3" fontId="11" fillId="2" borderId="33" xfId="0" applyNumberFormat="1" applyFont="1" applyFill="1" applyBorder="1" applyAlignment="1">
      <alignment horizontal="right" vertical="center"/>
    </xf>
    <xf numFmtId="3" fontId="11" fillId="2" borderId="65" xfId="0" applyNumberFormat="1" applyFont="1" applyFill="1" applyBorder="1" applyAlignment="1">
      <alignment horizontal="right" vertical="center"/>
    </xf>
    <xf numFmtId="0" fontId="4" fillId="2" borderId="0" xfId="0" applyFont="1" applyFill="1" applyAlignment="1">
      <alignment vertical="top"/>
    </xf>
    <xf numFmtId="0" fontId="6" fillId="0" borderId="0" xfId="0" applyFont="1"/>
    <xf numFmtId="0" fontId="31" fillId="4" borderId="0" xfId="0" applyFont="1" applyFill="1" applyAlignment="1">
      <alignment wrapText="1"/>
    </xf>
    <xf numFmtId="0" fontId="2" fillId="2" borderId="0" xfId="0" applyFont="1" applyFill="1" applyAlignment="1">
      <alignment vertical="top"/>
    </xf>
    <xf numFmtId="3" fontId="34" fillId="2" borderId="0" xfId="0" applyNumberFormat="1" applyFont="1" applyFill="1" applyBorder="1" applyAlignment="1">
      <alignment vertical="top"/>
    </xf>
    <xf numFmtId="0" fontId="35" fillId="4" borderId="0" xfId="0" applyFont="1" applyFill="1" applyAlignment="1">
      <alignment vertical="top" wrapText="1"/>
    </xf>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12" fillId="3" borderId="4"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35" xfId="0" applyNumberFormat="1" applyFont="1" applyFill="1" applyBorder="1" applyAlignment="1">
      <alignment horizontal="right" vertical="center"/>
    </xf>
    <xf numFmtId="3" fontId="12" fillId="3" borderId="13"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3" fontId="11" fillId="2" borderId="26" xfId="0" applyNumberFormat="1" applyFont="1" applyFill="1" applyBorder="1" applyAlignment="1">
      <alignment horizontal="right" vertical="center"/>
    </xf>
    <xf numFmtId="3" fontId="11" fillId="2" borderId="28" xfId="0" applyNumberFormat="1" applyFont="1" applyFill="1" applyBorder="1" applyAlignment="1">
      <alignment horizontal="right" vertical="center"/>
    </xf>
    <xf numFmtId="0" fontId="11" fillId="2" borderId="4" xfId="0" applyFont="1" applyFill="1" applyBorder="1" applyAlignment="1">
      <alignment horizontal="right" vertical="center"/>
    </xf>
    <xf numFmtId="0" fontId="11" fillId="2" borderId="26" xfId="0" applyFont="1" applyFill="1" applyBorder="1" applyAlignment="1">
      <alignment horizontal="right" vertical="center"/>
    </xf>
    <xf numFmtId="0" fontId="11" fillId="2" borderId="35" xfId="0" applyFont="1" applyFill="1" applyBorder="1" applyAlignment="1">
      <alignment horizontal="right" vertical="center"/>
    </xf>
    <xf numFmtId="0" fontId="11" fillId="2" borderId="0" xfId="0" applyFont="1" applyFill="1" applyAlignment="1">
      <alignment horizontal="right" vertical="center"/>
    </xf>
    <xf numFmtId="3" fontId="11" fillId="2" borderId="36" xfId="0" applyNumberFormat="1" applyFont="1" applyFill="1" applyBorder="1" applyAlignment="1">
      <alignment horizontal="right" vertical="center"/>
    </xf>
    <xf numFmtId="3" fontId="11" fillId="2" borderId="23" xfId="0" applyNumberFormat="1" applyFont="1" applyFill="1" applyBorder="1" applyAlignment="1">
      <alignment horizontal="right" vertical="center"/>
    </xf>
    <xf numFmtId="3" fontId="11" fillId="2" borderId="24" xfId="0" applyNumberFormat="1" applyFont="1" applyFill="1" applyBorder="1" applyAlignment="1">
      <alignment horizontal="right" vertical="center"/>
    </xf>
    <xf numFmtId="0" fontId="11" fillId="2" borderId="66" xfId="0" applyFont="1" applyFill="1" applyBorder="1" applyAlignment="1">
      <alignment horizontal="right" vertical="center"/>
    </xf>
    <xf numFmtId="0" fontId="11" fillId="2" borderId="67" xfId="0" applyFont="1" applyFill="1" applyBorder="1" applyAlignment="1">
      <alignment horizontal="right" vertical="center"/>
    </xf>
    <xf numFmtId="3" fontId="11" fillId="2" borderId="66" xfId="0" applyNumberFormat="1" applyFont="1" applyFill="1" applyBorder="1" applyAlignment="1">
      <alignment horizontal="right" vertical="center"/>
    </xf>
    <xf numFmtId="3" fontId="11" fillId="2" borderId="67"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0" fontId="25" fillId="2" borderId="0" xfId="0" applyFont="1" applyFill="1" applyAlignment="1">
      <alignment vertical="center"/>
    </xf>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13" fillId="4" borderId="0" xfId="0" applyNumberFormat="1" applyFont="1" applyFill="1" applyBorder="1" applyAlignment="1">
      <alignment vertical="center"/>
    </xf>
    <xf numFmtId="3" fontId="11" fillId="0" borderId="53" xfId="0" applyNumberFormat="1" applyFont="1" applyFill="1" applyBorder="1"/>
    <xf numFmtId="0" fontId="11" fillId="0" borderId="53" xfId="0" applyFont="1" applyFill="1" applyBorder="1"/>
    <xf numFmtId="0" fontId="28" fillId="3" borderId="0" xfId="0" applyFont="1" applyFill="1" applyBorder="1" applyAlignment="1">
      <alignment horizontal="left" vertical="center" wrapText="1"/>
    </xf>
    <xf numFmtId="167" fontId="20" fillId="0" borderId="69" xfId="0" applyNumberFormat="1" applyFont="1" applyBorder="1"/>
    <xf numFmtId="167" fontId="20" fillId="0" borderId="71" xfId="0" applyNumberFormat="1" applyFont="1" applyBorder="1"/>
    <xf numFmtId="0" fontId="25" fillId="2" borderId="0" xfId="0" applyFont="1" applyFill="1"/>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11" fillId="0" borderId="53" xfId="0" applyNumberFormat="1" applyFont="1" applyBorder="1" applyAlignment="1">
      <alignment horizontal="right"/>
    </xf>
    <xf numFmtId="3" fontId="36" fillId="6" borderId="53" xfId="0" applyNumberFormat="1" applyFont="1" applyFill="1" applyBorder="1"/>
    <xf numFmtId="0" fontId="11" fillId="0" borderId="74" xfId="0" applyFont="1" applyFill="1" applyBorder="1"/>
    <xf numFmtId="0" fontId="25" fillId="0" borderId="75" xfId="0" applyFont="1" applyFill="1" applyBorder="1"/>
    <xf numFmtId="0" fontId="25" fillId="0" borderId="0" xfId="0" applyFont="1" applyFill="1" applyBorder="1"/>
    <xf numFmtId="3" fontId="36" fillId="0" borderId="0" xfId="0" applyNumberFormat="1" applyFont="1" applyFill="1" applyBorder="1"/>
    <xf numFmtId="3" fontId="10" fillId="0" borderId="0" xfId="0" applyNumberFormat="1" applyFont="1" applyFill="1" applyBorder="1"/>
    <xf numFmtId="0" fontId="11" fillId="0" borderId="74" xfId="0" applyFont="1" applyBorder="1"/>
    <xf numFmtId="3" fontId="36" fillId="0" borderId="53" xfId="0" applyNumberFormat="1" applyFont="1" applyBorder="1"/>
    <xf numFmtId="0" fontId="11" fillId="0" borderId="59" xfId="0" applyFont="1" applyBorder="1" applyAlignment="1">
      <alignment horizontal="left"/>
    </xf>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12" fillId="3" borderId="76" xfId="0" applyNumberFormat="1" applyFont="1" applyFill="1" applyBorder="1" applyAlignment="1">
      <alignment horizontal="right" vertical="center" wrapText="1"/>
    </xf>
    <xf numFmtId="3" fontId="12" fillId="3" borderId="76" xfId="0" applyNumberFormat="1" applyFont="1" applyFill="1" applyBorder="1" applyAlignment="1">
      <alignment horizontal="right" vertical="center"/>
    </xf>
    <xf numFmtId="3" fontId="12" fillId="3" borderId="77" xfId="0" applyNumberFormat="1" applyFont="1" applyFill="1" applyBorder="1" applyAlignment="1">
      <alignment horizontal="right" vertical="center" wrapText="1"/>
    </xf>
    <xf numFmtId="3" fontId="8" fillId="3" borderId="27" xfId="0" applyNumberFormat="1" applyFont="1" applyFill="1" applyBorder="1" applyAlignment="1">
      <alignment horizontal="right" vertical="center" wrapText="1"/>
    </xf>
    <xf numFmtId="3" fontId="8" fillId="3" borderId="77" xfId="0" applyNumberFormat="1" applyFont="1" applyFill="1" applyBorder="1" applyAlignment="1">
      <alignment horizontal="right" vertical="center" wrapText="1"/>
    </xf>
    <xf numFmtId="3" fontId="8" fillId="3" borderId="25" xfId="0" applyNumberFormat="1" applyFont="1" applyFill="1" applyBorder="1" applyAlignment="1">
      <alignment horizontal="right" vertical="center" wrapText="1"/>
    </xf>
    <xf numFmtId="3" fontId="12" fillId="3" borderId="25" xfId="0" applyNumberFormat="1" applyFont="1" applyFill="1" applyBorder="1" applyAlignment="1">
      <alignment horizontal="right" vertical="center" wrapText="1"/>
    </xf>
    <xf numFmtId="3" fontId="12" fillId="3" borderId="27" xfId="0" applyNumberFormat="1" applyFont="1" applyFill="1" applyBorder="1" applyAlignment="1">
      <alignment horizontal="right" vertical="center" wrapText="1"/>
    </xf>
    <xf numFmtId="0" fontId="20" fillId="0" borderId="0" xfId="0" applyFont="1" applyBorder="1"/>
    <xf numFmtId="167" fontId="20" fillId="0" borderId="0" xfId="0" applyNumberFormat="1" applyFont="1" applyBorder="1"/>
    <xf numFmtId="0" fontId="0" fillId="0" borderId="72" xfId="0" applyBorder="1"/>
    <xf numFmtId="0" fontId="11" fillId="0" borderId="73" xfId="0" applyFont="1" applyBorder="1" applyAlignment="1">
      <alignment horizontal="right" vertical="justify"/>
    </xf>
    <xf numFmtId="0" fontId="0" fillId="2" borderId="72" xfId="0" applyFill="1" applyBorder="1"/>
    <xf numFmtId="0" fontId="11" fillId="0" borderId="72" xfId="0" applyFont="1" applyBorder="1" applyAlignment="1">
      <alignment horizontal="right" vertical="justify"/>
    </xf>
    <xf numFmtId="0" fontId="0" fillId="2" borderId="69" xfId="0" applyFill="1" applyBorder="1"/>
    <xf numFmtId="0" fontId="20" fillId="0" borderId="78" xfId="0" applyFont="1" applyBorder="1"/>
    <xf numFmtId="0" fontId="2" fillId="2" borderId="73" xfId="0" applyFont="1" applyFill="1" applyBorder="1"/>
    <xf numFmtId="0" fontId="11" fillId="0" borderId="68" xfId="0" applyFont="1" applyBorder="1"/>
    <xf numFmtId="167" fontId="11" fillId="0" borderId="69" xfId="0" applyNumberFormat="1" applyFont="1" applyBorder="1"/>
    <xf numFmtId="0" fontId="11" fillId="2" borderId="68" xfId="0" applyFont="1" applyFill="1" applyBorder="1"/>
    <xf numFmtId="0" fontId="11" fillId="2" borderId="69" xfId="0" applyFont="1" applyFill="1" applyBorder="1"/>
    <xf numFmtId="0" fontId="11" fillId="0" borderId="70" xfId="0" applyFont="1" applyBorder="1"/>
    <xf numFmtId="167" fontId="11" fillId="0" borderId="71" xfId="0" applyNumberFormat="1" applyFont="1" applyBorder="1"/>
    <xf numFmtId="0" fontId="11" fillId="2" borderId="70" xfId="0" applyFont="1" applyFill="1" applyBorder="1"/>
    <xf numFmtId="0" fontId="11" fillId="2" borderId="71" xfId="0" applyFont="1" applyFill="1" applyBorder="1"/>
    <xf numFmtId="0" fontId="0" fillId="2" borderId="78" xfId="0" applyFill="1" applyBorder="1"/>
    <xf numFmtId="167" fontId="20" fillId="0" borderId="78" xfId="0" applyNumberFormat="1" applyFont="1" applyBorder="1"/>
    <xf numFmtId="0" fontId="2" fillId="2" borderId="0" xfId="0" applyFont="1" applyFill="1" applyBorder="1"/>
    <xf numFmtId="0" fontId="0" fillId="0" borderId="0" xfId="0" applyBorder="1"/>
    <xf numFmtId="0" fontId="11" fillId="0" borderId="0" xfId="0" applyFont="1" applyBorder="1" applyAlignment="1">
      <alignment horizontal="right" vertical="justify"/>
    </xf>
    <xf numFmtId="0" fontId="11" fillId="0" borderId="0" xfId="0" applyFont="1" applyBorder="1"/>
    <xf numFmtId="165" fontId="11" fillId="0" borderId="0" xfId="0" applyNumberFormat="1" applyFont="1" applyBorder="1"/>
    <xf numFmtId="0" fontId="10" fillId="0" borderId="0" xfId="0" applyFont="1" applyBorder="1"/>
    <xf numFmtId="167" fontId="0" fillId="2" borderId="0" xfId="0" applyNumberFormat="1" applyFill="1" applyAlignment="1">
      <alignment vertical="center"/>
    </xf>
    <xf numFmtId="0" fontId="8" fillId="3" borderId="37" xfId="0" applyFont="1" applyFill="1" applyBorder="1" applyAlignment="1">
      <alignment horizontal="left" vertical="center" wrapText="1"/>
    </xf>
    <xf numFmtId="0" fontId="0" fillId="0" borderId="38" xfId="0" applyBorder="1" applyAlignment="1">
      <alignment horizontal="left"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2" xfId="0" applyFont="1" applyFill="1" applyBorder="1" applyAlignment="1">
      <alignment horizontal="center" vertical="center" wrapText="1"/>
    </xf>
    <xf numFmtId="3" fontId="8" fillId="3" borderId="37" xfId="0" applyNumberFormat="1"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39" xfId="0" applyFont="1" applyFill="1" applyBorder="1" applyAlignment="1">
      <alignment horizontal="center" vertical="center" wrapText="1"/>
    </xf>
    <xf numFmtId="3" fontId="12" fillId="3" borderId="37" xfId="0" applyNumberFormat="1" applyFont="1" applyFill="1" applyBorder="1" applyAlignment="1">
      <alignment horizontal="center" vertical="center" wrapText="1"/>
    </xf>
    <xf numFmtId="3" fontId="12" fillId="3" borderId="38" xfId="0" applyNumberFormat="1" applyFont="1" applyFill="1" applyBorder="1" applyAlignment="1">
      <alignment horizontal="center" vertical="center" wrapText="1"/>
    </xf>
    <xf numFmtId="3" fontId="12" fillId="3" borderId="23" xfId="0" applyNumberFormat="1" applyFont="1" applyFill="1" applyBorder="1" applyAlignment="1">
      <alignment horizontal="center" vertical="center" wrapText="1"/>
    </xf>
    <xf numFmtId="3" fontId="12" fillId="3" borderId="24" xfId="0" applyNumberFormat="1"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41"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0" fontId="8" fillId="3" borderId="0"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11" fillId="3" borderId="38" xfId="0" applyFont="1" applyFill="1" applyBorder="1" applyAlignment="1">
      <alignment horizontal="left" vertical="center" wrapText="1"/>
    </xf>
    <xf numFmtId="1" fontId="9" fillId="3" borderId="39" xfId="0" applyNumberFormat="1" applyFont="1" applyFill="1" applyBorder="1" applyAlignment="1">
      <alignment horizontal="center" vertical="center" wrapText="1"/>
    </xf>
    <xf numFmtId="1" fontId="9" fillId="3" borderId="40" xfId="0" applyNumberFormat="1" applyFont="1" applyFill="1" applyBorder="1" applyAlignment="1">
      <alignment horizontal="center" vertical="center" wrapText="1"/>
    </xf>
    <xf numFmtId="1" fontId="9" fillId="3" borderId="42"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1" fontId="9" fillId="3" borderId="45" xfId="0" applyNumberFormat="1" applyFont="1" applyFill="1" applyBorder="1" applyAlignment="1">
      <alignment horizontal="center" vertical="center" wrapText="1"/>
    </xf>
    <xf numFmtId="1" fontId="9" fillId="3" borderId="41"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5"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xf numFmtId="3" fontId="12" fillId="3" borderId="37" xfId="0" applyNumberFormat="1" applyFont="1" applyFill="1" applyBorder="1" applyAlignment="1">
      <alignment horizontal="left" vertical="center" wrapText="1"/>
    </xf>
    <xf numFmtId="3" fontId="12" fillId="3" borderId="17" xfId="0" applyNumberFormat="1" applyFont="1" applyFill="1" applyBorder="1" applyAlignment="1">
      <alignment horizontal="left" vertical="center" wrapText="1"/>
    </xf>
    <xf numFmtId="3" fontId="12" fillId="3" borderId="38" xfId="0" applyNumberFormat="1" applyFont="1" applyFill="1" applyBorder="1" applyAlignment="1">
      <alignment horizontal="left" vertical="center" wrapText="1"/>
    </xf>
    <xf numFmtId="1" fontId="9" fillId="3" borderId="43" xfId="0" applyNumberFormat="1" applyFont="1" applyFill="1" applyBorder="1" applyAlignment="1">
      <alignment horizontal="center" vertical="center" wrapText="1"/>
    </xf>
    <xf numFmtId="3" fontId="8" fillId="3" borderId="30" xfId="0" applyNumberFormat="1" applyFont="1" applyFill="1" applyBorder="1" applyAlignment="1">
      <alignment horizontal="center" vertical="center" wrapText="1"/>
    </xf>
    <xf numFmtId="3" fontId="12" fillId="3" borderId="15" xfId="0" applyNumberFormat="1" applyFont="1" applyFill="1" applyBorder="1" applyAlignment="1">
      <alignment horizontal="left" vertical="center" wrapText="1"/>
    </xf>
    <xf numFmtId="1" fontId="9" fillId="3" borderId="47" xfId="0" applyNumberFormat="1" applyFont="1" applyFill="1" applyBorder="1" applyAlignment="1">
      <alignment horizontal="center" vertical="center" wrapText="1"/>
    </xf>
  </cellXfs>
  <cellStyles count="7">
    <cellStyle name="Euro" xfId="1"/>
    <cellStyle name="Normal" xfId="0" builtinId="0"/>
    <cellStyle name="Normal 2" xfId="6"/>
    <cellStyle name="Normal_Brouillon-Tableauindicateurs" xfId="2"/>
    <cellStyle name="Normal_évolutionSurfaces" xfId="3"/>
    <cellStyle name="Normal_TableauxBord_1_AB_Producteurs" xfId="4"/>
    <cellStyle name="Normal_TableauxBord_2_AB_Cultures_integralit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8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des effectifs bovins mères </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342256481614412"/>
          <c:y val="0.12852484960241342"/>
          <c:w val="0.87086448520723125"/>
          <c:h val="0.51236563128128498"/>
        </c:manualLayout>
      </c:layout>
      <c:lineChart>
        <c:grouping val="standard"/>
        <c:varyColors val="0"/>
        <c:ser>
          <c:idx val="0"/>
          <c:order val="0"/>
          <c:tx>
            <c:strRef>
              <c:f>regions_effectifs!$B$16</c:f>
              <c:strCache>
                <c:ptCount val="1"/>
                <c:pt idx="0">
                  <c:v>Pays de la Loire</c:v>
                </c:pt>
              </c:strCache>
            </c:strRef>
          </c:tx>
          <c:spPr>
            <a:ln w="28575" cap="rnd">
              <a:solidFill>
                <a:schemeClr val="tx1"/>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regions_effectifs!$C$16:$S$16</c:f>
              <c:numCache>
                <c:formatCode>#,##0</c:formatCode>
                <c:ptCount val="17"/>
                <c:pt idx="0">
                  <c:v>22748</c:v>
                </c:pt>
                <c:pt idx="1">
                  <c:v>24578</c:v>
                </c:pt>
                <c:pt idx="2">
                  <c:v>24156</c:v>
                </c:pt>
                <c:pt idx="3">
                  <c:v>31393</c:v>
                </c:pt>
                <c:pt idx="4">
                  <c:v>35434</c:v>
                </c:pt>
                <c:pt idx="5">
                  <c:v>40155</c:v>
                </c:pt>
                <c:pt idx="6">
                  <c:v>41086</c:v>
                </c:pt>
                <c:pt idx="7">
                  <c:v>43457</c:v>
                </c:pt>
                <c:pt idx="8">
                  <c:v>48315</c:v>
                </c:pt>
                <c:pt idx="9">
                  <c:v>55796</c:v>
                </c:pt>
                <c:pt idx="10">
                  <c:v>65058</c:v>
                </c:pt>
                <c:pt idx="11">
                  <c:v>71628</c:v>
                </c:pt>
                <c:pt idx="12">
                  <c:v>80207</c:v>
                </c:pt>
                <c:pt idx="13">
                  <c:v>84426</c:v>
                </c:pt>
                <c:pt idx="14">
                  <c:v>89806</c:v>
                </c:pt>
                <c:pt idx="15">
                  <c:v>94046</c:v>
                </c:pt>
                <c:pt idx="16">
                  <c:v>93430</c:v>
                </c:pt>
              </c:numCache>
            </c:numRef>
          </c:val>
          <c:smooth val="0"/>
          <c:extLst>
            <c:ext xmlns:c16="http://schemas.microsoft.com/office/drawing/2014/chart" uri="{C3380CC4-5D6E-409C-BE32-E72D297353CC}">
              <c16:uniqueId val="{00000000-91C6-41DF-A2A2-E9A616080D04}"/>
            </c:ext>
          </c:extLst>
        </c:ser>
        <c:ser>
          <c:idx val="1"/>
          <c:order val="1"/>
          <c:tx>
            <c:strRef>
              <c:f>regions_effectifs!$B$17</c:f>
              <c:strCache>
                <c:ptCount val="1"/>
                <c:pt idx="0">
                  <c:v>Bretagne</c:v>
                </c:pt>
              </c:strCache>
            </c:strRef>
          </c:tx>
          <c:spPr>
            <a:ln w="28575" cap="rnd">
              <a:solidFill>
                <a:schemeClr val="bg1">
                  <a:lumMod val="75000"/>
                </a:schemeClr>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regions_effectifs!$C$17:$S$17</c:f>
              <c:numCache>
                <c:formatCode>#,##0</c:formatCode>
                <c:ptCount val="17"/>
                <c:pt idx="0">
                  <c:v>15430</c:v>
                </c:pt>
                <c:pt idx="1">
                  <c:v>15810</c:v>
                </c:pt>
                <c:pt idx="2">
                  <c:v>16226</c:v>
                </c:pt>
                <c:pt idx="3">
                  <c:v>20118</c:v>
                </c:pt>
                <c:pt idx="4">
                  <c:v>26447</c:v>
                </c:pt>
                <c:pt idx="5">
                  <c:v>29083</c:v>
                </c:pt>
                <c:pt idx="6">
                  <c:v>30192</c:v>
                </c:pt>
                <c:pt idx="7">
                  <c:v>31536</c:v>
                </c:pt>
                <c:pt idx="8">
                  <c:v>33056</c:v>
                </c:pt>
                <c:pt idx="9">
                  <c:v>40173</c:v>
                </c:pt>
                <c:pt idx="10">
                  <c:v>50012</c:v>
                </c:pt>
                <c:pt idx="11">
                  <c:v>56007</c:v>
                </c:pt>
                <c:pt idx="12">
                  <c:v>61853</c:v>
                </c:pt>
                <c:pt idx="13">
                  <c:v>65632</c:v>
                </c:pt>
                <c:pt idx="14">
                  <c:v>70087</c:v>
                </c:pt>
                <c:pt idx="15">
                  <c:v>72251</c:v>
                </c:pt>
                <c:pt idx="16">
                  <c:v>72933</c:v>
                </c:pt>
              </c:numCache>
            </c:numRef>
          </c:val>
          <c:smooth val="0"/>
          <c:extLst>
            <c:ext xmlns:c16="http://schemas.microsoft.com/office/drawing/2014/chart" uri="{C3380CC4-5D6E-409C-BE32-E72D297353CC}">
              <c16:uniqueId val="{00000001-91C6-41DF-A2A2-E9A616080D04}"/>
            </c:ext>
          </c:extLst>
        </c:ser>
        <c:ser>
          <c:idx val="2"/>
          <c:order val="2"/>
          <c:tx>
            <c:strRef>
              <c:f>regions_effectifs!$B$18</c:f>
              <c:strCache>
                <c:ptCount val="1"/>
                <c:pt idx="0">
                  <c:v>Auvergne-Rhône-Alpes</c:v>
                </c:pt>
              </c:strCache>
            </c:strRef>
          </c:tx>
          <c:spPr>
            <a:ln w="28575" cap="rnd">
              <a:solidFill>
                <a:schemeClr val="accent2"/>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regions_effectifs!$C$18:$S$18</c:f>
              <c:numCache>
                <c:formatCode>#,##0</c:formatCode>
                <c:ptCount val="17"/>
                <c:pt idx="0">
                  <c:v>12654</c:v>
                </c:pt>
                <c:pt idx="1">
                  <c:v>13612</c:v>
                </c:pt>
                <c:pt idx="2">
                  <c:v>13846</c:v>
                </c:pt>
                <c:pt idx="3">
                  <c:v>21061</c:v>
                </c:pt>
                <c:pt idx="4">
                  <c:v>27120</c:v>
                </c:pt>
                <c:pt idx="5">
                  <c:v>28968</c:v>
                </c:pt>
                <c:pt idx="6">
                  <c:v>29599</c:v>
                </c:pt>
                <c:pt idx="7">
                  <c:v>31078</c:v>
                </c:pt>
                <c:pt idx="8">
                  <c:v>35829</c:v>
                </c:pt>
                <c:pt idx="9">
                  <c:v>40679</c:v>
                </c:pt>
                <c:pt idx="10">
                  <c:v>53087</c:v>
                </c:pt>
                <c:pt idx="11">
                  <c:v>60800</c:v>
                </c:pt>
                <c:pt idx="12">
                  <c:v>64615</c:v>
                </c:pt>
                <c:pt idx="13">
                  <c:v>66775</c:v>
                </c:pt>
                <c:pt idx="14">
                  <c:v>69659</c:v>
                </c:pt>
                <c:pt idx="15">
                  <c:v>68731</c:v>
                </c:pt>
                <c:pt idx="16">
                  <c:v>67041</c:v>
                </c:pt>
              </c:numCache>
            </c:numRef>
          </c:val>
          <c:smooth val="0"/>
          <c:extLst>
            <c:ext xmlns:c16="http://schemas.microsoft.com/office/drawing/2014/chart" uri="{C3380CC4-5D6E-409C-BE32-E72D297353CC}">
              <c16:uniqueId val="{00000002-91C6-41DF-A2A2-E9A616080D04}"/>
            </c:ext>
          </c:extLst>
        </c:ser>
        <c:ser>
          <c:idx val="3"/>
          <c:order val="3"/>
          <c:tx>
            <c:strRef>
              <c:f>regions_effectifs!$B$19</c:f>
              <c:strCache>
                <c:ptCount val="1"/>
                <c:pt idx="0">
                  <c:v>Normandie</c:v>
                </c:pt>
              </c:strCache>
            </c:strRef>
          </c:tx>
          <c:spPr>
            <a:ln w="28575" cap="rnd">
              <a:solidFill>
                <a:schemeClr val="accent4"/>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regions_effectifs!$C$19:$S$19</c:f>
              <c:numCache>
                <c:formatCode>#,##0</c:formatCode>
                <c:ptCount val="17"/>
                <c:pt idx="0">
                  <c:v>13664</c:v>
                </c:pt>
                <c:pt idx="1">
                  <c:v>14088</c:v>
                </c:pt>
                <c:pt idx="2">
                  <c:v>13992</c:v>
                </c:pt>
                <c:pt idx="3">
                  <c:v>19075</c:v>
                </c:pt>
                <c:pt idx="4">
                  <c:v>23809</c:v>
                </c:pt>
                <c:pt idx="5">
                  <c:v>25634</c:v>
                </c:pt>
                <c:pt idx="6">
                  <c:v>26476</c:v>
                </c:pt>
                <c:pt idx="7">
                  <c:v>27727</c:v>
                </c:pt>
                <c:pt idx="8">
                  <c:v>29812</c:v>
                </c:pt>
                <c:pt idx="9">
                  <c:v>35762</c:v>
                </c:pt>
                <c:pt idx="10">
                  <c:v>41282</c:v>
                </c:pt>
                <c:pt idx="11">
                  <c:v>44969</c:v>
                </c:pt>
                <c:pt idx="12">
                  <c:v>48664</c:v>
                </c:pt>
                <c:pt idx="13">
                  <c:v>52680</c:v>
                </c:pt>
                <c:pt idx="14">
                  <c:v>54923</c:v>
                </c:pt>
                <c:pt idx="15">
                  <c:v>57594</c:v>
                </c:pt>
                <c:pt idx="16">
                  <c:v>56050</c:v>
                </c:pt>
              </c:numCache>
            </c:numRef>
          </c:val>
          <c:smooth val="0"/>
          <c:extLst>
            <c:ext xmlns:c16="http://schemas.microsoft.com/office/drawing/2014/chart" uri="{C3380CC4-5D6E-409C-BE32-E72D297353CC}">
              <c16:uniqueId val="{00000003-91C6-41DF-A2A2-E9A616080D04}"/>
            </c:ext>
          </c:extLst>
        </c:ser>
        <c:ser>
          <c:idx val="4"/>
          <c:order val="4"/>
          <c:tx>
            <c:strRef>
              <c:f>regions_effectifs!$B$20</c:f>
              <c:strCache>
                <c:ptCount val="1"/>
                <c:pt idx="0">
                  <c:v>Occitanie</c:v>
                </c:pt>
              </c:strCache>
            </c:strRef>
          </c:tx>
          <c:spPr>
            <a:ln w="28575" cap="rnd">
              <a:solidFill>
                <a:sysClr val="windowText" lastClr="000000"/>
              </a:solidFill>
              <a:prstDash val="sysDash"/>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regions_effectifs!$C$20:$S$20</c:f>
              <c:numCache>
                <c:formatCode>#,##0</c:formatCode>
                <c:ptCount val="17"/>
                <c:pt idx="0">
                  <c:v>9616</c:v>
                </c:pt>
                <c:pt idx="1">
                  <c:v>9793</c:v>
                </c:pt>
                <c:pt idx="2">
                  <c:v>9944</c:v>
                </c:pt>
                <c:pt idx="3">
                  <c:v>14619</c:v>
                </c:pt>
                <c:pt idx="4">
                  <c:v>17964</c:v>
                </c:pt>
                <c:pt idx="5">
                  <c:v>18692</c:v>
                </c:pt>
                <c:pt idx="6">
                  <c:v>20280</c:v>
                </c:pt>
                <c:pt idx="7">
                  <c:v>21331</c:v>
                </c:pt>
                <c:pt idx="8">
                  <c:v>26819</c:v>
                </c:pt>
                <c:pt idx="9">
                  <c:v>32654</c:v>
                </c:pt>
                <c:pt idx="10">
                  <c:v>40999</c:v>
                </c:pt>
                <c:pt idx="11">
                  <c:v>47968</c:v>
                </c:pt>
                <c:pt idx="12">
                  <c:v>48612</c:v>
                </c:pt>
                <c:pt idx="13">
                  <c:v>49251</c:v>
                </c:pt>
                <c:pt idx="14">
                  <c:v>50177</c:v>
                </c:pt>
                <c:pt idx="15">
                  <c:v>51607</c:v>
                </c:pt>
                <c:pt idx="16">
                  <c:v>48815</c:v>
                </c:pt>
              </c:numCache>
            </c:numRef>
          </c:val>
          <c:smooth val="0"/>
          <c:extLst>
            <c:ext xmlns:c16="http://schemas.microsoft.com/office/drawing/2014/chart" uri="{C3380CC4-5D6E-409C-BE32-E72D297353CC}">
              <c16:uniqueId val="{00000004-91C6-41DF-A2A2-E9A616080D04}"/>
            </c:ext>
          </c:extLst>
        </c:ser>
        <c:ser>
          <c:idx val="5"/>
          <c:order val="5"/>
          <c:tx>
            <c:strRef>
              <c:f>regions_effectifs!$B$21</c:f>
              <c:strCache>
                <c:ptCount val="1"/>
                <c:pt idx="0">
                  <c:v>Nouvelle-Aquitaine</c:v>
                </c:pt>
              </c:strCache>
            </c:strRef>
          </c:tx>
          <c:spPr>
            <a:ln w="28575" cap="rnd">
              <a:solidFill>
                <a:schemeClr val="accent6">
                  <a:lumMod val="75000"/>
                </a:schemeClr>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regions_effectifs!$C$21:$S$21</c:f>
              <c:numCache>
                <c:formatCode>#,##0</c:formatCode>
                <c:ptCount val="17"/>
                <c:pt idx="0">
                  <c:v>11405</c:v>
                </c:pt>
                <c:pt idx="1">
                  <c:v>11012</c:v>
                </c:pt>
                <c:pt idx="2">
                  <c:v>11182</c:v>
                </c:pt>
                <c:pt idx="3">
                  <c:v>15448</c:v>
                </c:pt>
                <c:pt idx="4">
                  <c:v>19368</c:v>
                </c:pt>
                <c:pt idx="5">
                  <c:v>19943</c:v>
                </c:pt>
                <c:pt idx="6">
                  <c:v>20512</c:v>
                </c:pt>
                <c:pt idx="7">
                  <c:v>22858</c:v>
                </c:pt>
                <c:pt idx="8">
                  <c:v>27727</c:v>
                </c:pt>
                <c:pt idx="9">
                  <c:v>31152</c:v>
                </c:pt>
                <c:pt idx="10">
                  <c:v>34619</c:v>
                </c:pt>
                <c:pt idx="11">
                  <c:v>41619</c:v>
                </c:pt>
                <c:pt idx="12">
                  <c:v>43950</c:v>
                </c:pt>
                <c:pt idx="13">
                  <c:v>46471</c:v>
                </c:pt>
                <c:pt idx="14">
                  <c:v>50808</c:v>
                </c:pt>
                <c:pt idx="15">
                  <c:v>49666</c:v>
                </c:pt>
                <c:pt idx="16">
                  <c:v>47889</c:v>
                </c:pt>
              </c:numCache>
            </c:numRef>
          </c:val>
          <c:smooth val="0"/>
          <c:extLst>
            <c:ext xmlns:c16="http://schemas.microsoft.com/office/drawing/2014/chart" uri="{C3380CC4-5D6E-409C-BE32-E72D297353CC}">
              <c16:uniqueId val="{00000005-91C6-41DF-A2A2-E9A616080D04}"/>
            </c:ext>
          </c:extLst>
        </c:ser>
        <c:ser>
          <c:idx val="6"/>
          <c:order val="6"/>
          <c:tx>
            <c:strRef>
              <c:f>regions_effectifs!$B$22</c:f>
              <c:strCache>
                <c:ptCount val="1"/>
                <c:pt idx="0">
                  <c:v>Grand Est</c:v>
                </c:pt>
              </c:strCache>
            </c:strRef>
          </c:tx>
          <c:spPr>
            <a:ln w="28575" cap="rnd">
              <a:solidFill>
                <a:srgbClr val="92D050"/>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regions_effectifs!$C$22:$S$22</c:f>
              <c:numCache>
                <c:formatCode>#,##0</c:formatCode>
                <c:ptCount val="17"/>
                <c:pt idx="0">
                  <c:v>11694</c:v>
                </c:pt>
                <c:pt idx="1">
                  <c:v>11551</c:v>
                </c:pt>
                <c:pt idx="2">
                  <c:v>11814</c:v>
                </c:pt>
                <c:pt idx="3">
                  <c:v>17038</c:v>
                </c:pt>
                <c:pt idx="4">
                  <c:v>20012</c:v>
                </c:pt>
                <c:pt idx="5">
                  <c:v>22350</c:v>
                </c:pt>
                <c:pt idx="6">
                  <c:v>23149</c:v>
                </c:pt>
                <c:pt idx="7">
                  <c:v>24365</c:v>
                </c:pt>
                <c:pt idx="8">
                  <c:v>27478</c:v>
                </c:pt>
                <c:pt idx="9">
                  <c:v>31995</c:v>
                </c:pt>
                <c:pt idx="10">
                  <c:v>36162</c:v>
                </c:pt>
                <c:pt idx="11">
                  <c:v>39423</c:v>
                </c:pt>
                <c:pt idx="12">
                  <c:v>41867</c:v>
                </c:pt>
                <c:pt idx="13">
                  <c:v>46644</c:v>
                </c:pt>
                <c:pt idx="14">
                  <c:v>48423</c:v>
                </c:pt>
                <c:pt idx="15">
                  <c:v>49576</c:v>
                </c:pt>
                <c:pt idx="16">
                  <c:v>46999</c:v>
                </c:pt>
              </c:numCache>
            </c:numRef>
          </c:val>
          <c:smooth val="0"/>
          <c:extLst>
            <c:ext xmlns:c16="http://schemas.microsoft.com/office/drawing/2014/chart" uri="{C3380CC4-5D6E-409C-BE32-E72D297353CC}">
              <c16:uniqueId val="{00000006-91C6-41DF-A2A2-E9A616080D04}"/>
            </c:ext>
          </c:extLst>
        </c:ser>
        <c:ser>
          <c:idx val="7"/>
          <c:order val="7"/>
          <c:tx>
            <c:strRef>
              <c:f>regions_effectifs!$B$23</c:f>
              <c:strCache>
                <c:ptCount val="1"/>
                <c:pt idx="0">
                  <c:v>Bourgogne-Franche-Comté</c:v>
                </c:pt>
              </c:strCache>
            </c:strRef>
          </c:tx>
          <c:spPr>
            <a:ln w="28575" cap="rnd">
              <a:solidFill>
                <a:schemeClr val="accent2">
                  <a:lumMod val="60000"/>
                </a:schemeClr>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regions_effectifs!$C$23:$S$23</c:f>
              <c:numCache>
                <c:formatCode>#,##0</c:formatCode>
                <c:ptCount val="17"/>
                <c:pt idx="0">
                  <c:v>12274</c:v>
                </c:pt>
                <c:pt idx="1">
                  <c:v>12559</c:v>
                </c:pt>
                <c:pt idx="2">
                  <c:v>12928</c:v>
                </c:pt>
                <c:pt idx="3">
                  <c:v>15700</c:v>
                </c:pt>
                <c:pt idx="4">
                  <c:v>20067</c:v>
                </c:pt>
                <c:pt idx="5">
                  <c:v>21622</c:v>
                </c:pt>
                <c:pt idx="6">
                  <c:v>21501</c:v>
                </c:pt>
                <c:pt idx="7">
                  <c:v>21847</c:v>
                </c:pt>
                <c:pt idx="8">
                  <c:v>24973</c:v>
                </c:pt>
                <c:pt idx="9">
                  <c:v>30594</c:v>
                </c:pt>
                <c:pt idx="10">
                  <c:v>34314</c:v>
                </c:pt>
                <c:pt idx="11">
                  <c:v>37178</c:v>
                </c:pt>
                <c:pt idx="12">
                  <c:v>40356</c:v>
                </c:pt>
                <c:pt idx="13">
                  <c:v>41604</c:v>
                </c:pt>
                <c:pt idx="14">
                  <c:v>44217</c:v>
                </c:pt>
                <c:pt idx="15">
                  <c:v>46092</c:v>
                </c:pt>
                <c:pt idx="16">
                  <c:v>44452</c:v>
                </c:pt>
              </c:numCache>
            </c:numRef>
          </c:val>
          <c:smooth val="0"/>
          <c:extLst>
            <c:ext xmlns:c16="http://schemas.microsoft.com/office/drawing/2014/chart" uri="{C3380CC4-5D6E-409C-BE32-E72D297353CC}">
              <c16:uniqueId val="{00000007-91C6-41DF-A2A2-E9A616080D04}"/>
            </c:ext>
          </c:extLst>
        </c:ser>
        <c:ser>
          <c:idx val="8"/>
          <c:order val="8"/>
          <c:tx>
            <c:strRef>
              <c:f>regions_effectifs!$B$24</c:f>
              <c:strCache>
                <c:ptCount val="1"/>
                <c:pt idx="0">
                  <c:v>Hauts-de-France</c:v>
                </c:pt>
              </c:strCache>
            </c:strRef>
          </c:tx>
          <c:spPr>
            <a:ln w="28575" cap="rnd">
              <a:solidFill>
                <a:schemeClr val="accent1">
                  <a:lumMod val="40000"/>
                  <a:lumOff val="60000"/>
                </a:schemeClr>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regions_effectifs!$C$24:$S$24</c:f>
              <c:numCache>
                <c:formatCode>#,##0</c:formatCode>
                <c:ptCount val="17"/>
                <c:pt idx="0">
                  <c:v>2566</c:v>
                </c:pt>
                <c:pt idx="1">
                  <c:v>2392</c:v>
                </c:pt>
                <c:pt idx="2">
                  <c:v>2622</c:v>
                </c:pt>
                <c:pt idx="3">
                  <c:v>4239</c:v>
                </c:pt>
                <c:pt idx="4">
                  <c:v>5471</c:v>
                </c:pt>
                <c:pt idx="5">
                  <c:v>6172</c:v>
                </c:pt>
                <c:pt idx="6">
                  <c:v>6086</c:v>
                </c:pt>
                <c:pt idx="7">
                  <c:v>6223</c:v>
                </c:pt>
                <c:pt idx="8">
                  <c:v>7120</c:v>
                </c:pt>
                <c:pt idx="9">
                  <c:v>8535</c:v>
                </c:pt>
                <c:pt idx="10">
                  <c:v>11921</c:v>
                </c:pt>
                <c:pt idx="11">
                  <c:v>13283</c:v>
                </c:pt>
                <c:pt idx="12">
                  <c:v>14597</c:v>
                </c:pt>
                <c:pt idx="13">
                  <c:v>15876</c:v>
                </c:pt>
                <c:pt idx="14">
                  <c:v>16940</c:v>
                </c:pt>
                <c:pt idx="15">
                  <c:v>17420</c:v>
                </c:pt>
                <c:pt idx="16">
                  <c:v>16626</c:v>
                </c:pt>
              </c:numCache>
            </c:numRef>
          </c:val>
          <c:smooth val="0"/>
          <c:extLst>
            <c:ext xmlns:c16="http://schemas.microsoft.com/office/drawing/2014/chart" uri="{C3380CC4-5D6E-409C-BE32-E72D297353CC}">
              <c16:uniqueId val="{00000008-91C6-41DF-A2A2-E9A616080D04}"/>
            </c:ext>
          </c:extLst>
        </c:ser>
        <c:ser>
          <c:idx val="9"/>
          <c:order val="9"/>
          <c:tx>
            <c:strRef>
              <c:f>regions_effectifs!$B$25</c:f>
              <c:strCache>
                <c:ptCount val="1"/>
                <c:pt idx="0">
                  <c:v>Centre-Val de Loire</c:v>
                </c:pt>
              </c:strCache>
            </c:strRef>
          </c:tx>
          <c:spPr>
            <a:ln w="28575" cap="rnd">
              <a:solidFill>
                <a:schemeClr val="accent4">
                  <a:lumMod val="60000"/>
                </a:schemeClr>
              </a:solidFill>
              <a:round/>
            </a:ln>
            <a:effectLst/>
          </c:spPr>
          <c:marker>
            <c:symbol val="none"/>
          </c:marker>
          <c:cat>
            <c:numRef>
              <c:f>regions_effectifs!$C$15:$S$15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regions_effectifs!$C$25:$S$25</c:f>
              <c:numCache>
                <c:formatCode>#,##0</c:formatCode>
                <c:ptCount val="17"/>
                <c:pt idx="0">
                  <c:v>2253</c:v>
                </c:pt>
                <c:pt idx="1">
                  <c:v>2108</c:v>
                </c:pt>
                <c:pt idx="2">
                  <c:v>2408</c:v>
                </c:pt>
                <c:pt idx="3">
                  <c:v>3590</c:v>
                </c:pt>
                <c:pt idx="4">
                  <c:v>3958</c:v>
                </c:pt>
                <c:pt idx="5">
                  <c:v>4329</c:v>
                </c:pt>
                <c:pt idx="6">
                  <c:v>4436</c:v>
                </c:pt>
                <c:pt idx="7">
                  <c:v>5068</c:v>
                </c:pt>
                <c:pt idx="8">
                  <c:v>6545</c:v>
                </c:pt>
                <c:pt idx="9">
                  <c:v>6545</c:v>
                </c:pt>
                <c:pt idx="10">
                  <c:v>7360</c:v>
                </c:pt>
                <c:pt idx="11">
                  <c:v>7335</c:v>
                </c:pt>
                <c:pt idx="12">
                  <c:v>7991</c:v>
                </c:pt>
                <c:pt idx="13">
                  <c:v>8589</c:v>
                </c:pt>
                <c:pt idx="14">
                  <c:v>9440</c:v>
                </c:pt>
                <c:pt idx="15">
                  <c:v>10214</c:v>
                </c:pt>
                <c:pt idx="16">
                  <c:v>10156</c:v>
                </c:pt>
              </c:numCache>
            </c:numRef>
          </c:val>
          <c:smooth val="0"/>
          <c:extLst>
            <c:ext xmlns:c16="http://schemas.microsoft.com/office/drawing/2014/chart" uri="{C3380CC4-5D6E-409C-BE32-E72D297353CC}">
              <c16:uniqueId val="{00000009-91C6-41DF-A2A2-E9A616080D04}"/>
            </c:ext>
          </c:extLst>
        </c:ser>
        <c:dLbls>
          <c:showLegendKey val="0"/>
          <c:showVal val="0"/>
          <c:showCatName val="0"/>
          <c:showSerName val="0"/>
          <c:showPercent val="0"/>
          <c:showBubbleSize val="0"/>
        </c:dLbls>
        <c:smooth val="0"/>
        <c:axId val="1316723727"/>
        <c:axId val="1316721647"/>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10000"/>
      </c:valAx>
      <c:spPr>
        <a:noFill/>
        <a:ln>
          <a:noFill/>
        </a:ln>
        <a:effectLst/>
      </c:spPr>
    </c:plotArea>
    <c:legend>
      <c:legendPos val="b"/>
      <c:layout>
        <c:manualLayout>
          <c:xMode val="edge"/>
          <c:yMode val="edge"/>
          <c:x val="1.1883389576302963E-2"/>
          <c:y val="0.74535772194020833"/>
          <c:w val="0.97328815148106484"/>
          <c:h val="0.233371837941522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47891921673056176"/>
          <c:h val="0.76449005767482947"/>
        </c:manualLayout>
      </c:layout>
      <c:barChart>
        <c:barDir val="bar"/>
        <c:grouping val="clustered"/>
        <c:varyColors val="0"/>
        <c:ser>
          <c:idx val="0"/>
          <c:order val="0"/>
          <c:tx>
            <c:strRef>
              <c:f>'part du cheptel bio'!$BA$13</c:f>
              <c:strCache>
                <c:ptCount val="1"/>
                <c:pt idx="0">
                  <c:v>Truies</c:v>
                </c:pt>
              </c:strCache>
            </c:strRef>
          </c:tx>
          <c:spPr>
            <a:solidFill>
              <a:schemeClr val="accent1">
                <a:lumMod val="60000"/>
                <a:lumOff val="40000"/>
              </a:schemeClr>
            </a:solidFill>
            <a:ln>
              <a:solidFill>
                <a:schemeClr val="accent6">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bio'!$AZ$14:$AZ$21</c:f>
              <c:strCache>
                <c:ptCount val="8"/>
                <c:pt idx="0">
                  <c:v>Bretagne</c:v>
                </c:pt>
                <c:pt idx="1">
                  <c:v>Grand Est</c:v>
                </c:pt>
                <c:pt idx="2">
                  <c:v>Centre-Val de Loire</c:v>
                </c:pt>
                <c:pt idx="3">
                  <c:v>Pays de la Loire</c:v>
                </c:pt>
                <c:pt idx="4">
                  <c:v>Occitanie</c:v>
                </c:pt>
                <c:pt idx="5">
                  <c:v>Auvergne-Rhône-Alpes</c:v>
                </c:pt>
                <c:pt idx="6">
                  <c:v>Bourgogne-Franche-Comté</c:v>
                </c:pt>
                <c:pt idx="7">
                  <c:v>Nouvelle-Aquitaine</c:v>
                </c:pt>
              </c:strCache>
            </c:strRef>
          </c:cat>
          <c:val>
            <c:numRef>
              <c:f>'part du cheptel bio'!$BA$14:$BA$21</c:f>
              <c:numCache>
                <c:formatCode>0.0%</c:formatCode>
                <c:ptCount val="8"/>
                <c:pt idx="0">
                  <c:v>7.0000000000000001E-3</c:v>
                </c:pt>
                <c:pt idx="1">
                  <c:v>1.2999999999999999E-2</c:v>
                </c:pt>
                <c:pt idx="2">
                  <c:v>2.4E-2</c:v>
                </c:pt>
                <c:pt idx="3">
                  <c:v>2.4E-2</c:v>
                </c:pt>
                <c:pt idx="4">
                  <c:v>2.8000000000000001E-2</c:v>
                </c:pt>
                <c:pt idx="5">
                  <c:v>0.03</c:v>
                </c:pt>
                <c:pt idx="6">
                  <c:v>0.04</c:v>
                </c:pt>
                <c:pt idx="7">
                  <c:v>8.3000000000000004E-2</c:v>
                </c:pt>
              </c:numCache>
            </c:numRef>
          </c:val>
          <c:extLst>
            <c:ext xmlns:c16="http://schemas.microsoft.com/office/drawing/2014/chart" uri="{C3380CC4-5D6E-409C-BE32-E72D297353CC}">
              <c16:uniqueId val="{00000000-EEC1-45FC-9549-40258CC9CE34}"/>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51729613013489595"/>
          <c:h val="0.76584098862642169"/>
        </c:manualLayout>
      </c:layout>
      <c:barChart>
        <c:barDir val="bar"/>
        <c:grouping val="clustered"/>
        <c:varyColors val="0"/>
        <c:ser>
          <c:idx val="0"/>
          <c:order val="0"/>
          <c:tx>
            <c:strRef>
              <c:f>'part du cheptel bio'!$BC$13</c:f>
              <c:strCache>
                <c:ptCount val="1"/>
                <c:pt idx="0">
                  <c:v>Poules</c:v>
                </c:pt>
              </c:strCache>
            </c:strRef>
          </c:tx>
          <c:spPr>
            <a:solidFill>
              <a:schemeClr val="accent4">
                <a:lumMod val="60000"/>
                <a:lumOff val="40000"/>
              </a:schemeClr>
            </a:solid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bio'!$BB$14:$BB$25</c:f>
              <c:strCache>
                <c:ptCount val="12"/>
                <c:pt idx="0">
                  <c:v>Bretagne</c:v>
                </c:pt>
                <c:pt idx="1">
                  <c:v>Hauts-de-France</c:v>
                </c:pt>
                <c:pt idx="2">
                  <c:v>Normandie</c:v>
                </c:pt>
                <c:pt idx="3">
                  <c:v>Ile-de-France</c:v>
                </c:pt>
                <c:pt idx="4">
                  <c:v>Pays de la Loire</c:v>
                </c:pt>
                <c:pt idx="5">
                  <c:v>Nouvelle-Aquitaine</c:v>
                </c:pt>
                <c:pt idx="6">
                  <c:v>Provence-Alpes-Côte d'Azur</c:v>
                </c:pt>
                <c:pt idx="7">
                  <c:v>Centre-Val de Loire</c:v>
                </c:pt>
                <c:pt idx="8">
                  <c:v>Grand Est</c:v>
                </c:pt>
                <c:pt idx="9">
                  <c:v>Occitanie</c:v>
                </c:pt>
                <c:pt idx="10">
                  <c:v>Auvergne-Rhône-Alpes</c:v>
                </c:pt>
                <c:pt idx="11">
                  <c:v>Bourgogne-Franche-Comté</c:v>
                </c:pt>
              </c:strCache>
            </c:strRef>
          </c:cat>
          <c:val>
            <c:numRef>
              <c:f>'part du cheptel bio'!$BC$14:$BC$25</c:f>
              <c:numCache>
                <c:formatCode>0.0%</c:formatCode>
                <c:ptCount val="12"/>
                <c:pt idx="0">
                  <c:v>9.0999999999999998E-2</c:v>
                </c:pt>
                <c:pt idx="1">
                  <c:v>0.109</c:v>
                </c:pt>
                <c:pt idx="2">
                  <c:v>0.13100000000000001</c:v>
                </c:pt>
                <c:pt idx="3">
                  <c:v>0.14000000000000001</c:v>
                </c:pt>
                <c:pt idx="4">
                  <c:v>0.14499999999999999</c:v>
                </c:pt>
                <c:pt idx="5">
                  <c:v>0.193</c:v>
                </c:pt>
                <c:pt idx="6">
                  <c:v>0.20599999999999999</c:v>
                </c:pt>
                <c:pt idx="7">
                  <c:v>0.21</c:v>
                </c:pt>
                <c:pt idx="8">
                  <c:v>0.22500000000000001</c:v>
                </c:pt>
                <c:pt idx="9">
                  <c:v>0.29899999999999999</c:v>
                </c:pt>
                <c:pt idx="10">
                  <c:v>0.314</c:v>
                </c:pt>
                <c:pt idx="11">
                  <c:v>0.35499999999999998</c:v>
                </c:pt>
              </c:numCache>
            </c:numRef>
          </c:val>
          <c:extLst>
            <c:ext xmlns:c16="http://schemas.microsoft.com/office/drawing/2014/chart" uri="{C3380CC4-5D6E-409C-BE32-E72D297353CC}">
              <c16:uniqueId val="{00000000-20D3-40AD-9D7F-8B965CB1E7E7}"/>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Poulets de chair</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51712561561827242"/>
          <c:h val="0.75778152730908632"/>
        </c:manualLayout>
      </c:layout>
      <c:barChart>
        <c:barDir val="bar"/>
        <c:grouping val="clustered"/>
        <c:varyColors val="0"/>
        <c:ser>
          <c:idx val="0"/>
          <c:order val="0"/>
          <c:tx>
            <c:strRef>
              <c:f>'part du cheptel bio'!$BE$13</c:f>
              <c:strCache>
                <c:ptCount val="1"/>
                <c:pt idx="0">
                  <c:v>Poulets</c:v>
                </c:pt>
              </c:strCache>
            </c:strRef>
          </c:tx>
          <c:spPr>
            <a:solidFill>
              <a:schemeClr val="accent2"/>
            </a:solidFill>
            <a:ln>
              <a:solidFill>
                <a:schemeClr val="bg1">
                  <a:lumMod val="65000"/>
                </a:schemeClr>
              </a:solidFill>
            </a:ln>
            <a:effectLst/>
          </c:spPr>
          <c:invertIfNegative val="0"/>
          <c:dLbls>
            <c:dLbl>
              <c:idx val="6"/>
              <c:layout>
                <c:manualLayout>
                  <c:x val="0"/>
                  <c:y val="-5.29100529100529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90-4EAB-94CA-2BF013672E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bio'!$BD$14:$BD$21</c:f>
              <c:strCache>
                <c:ptCount val="8"/>
                <c:pt idx="0">
                  <c:v>Bretagne</c:v>
                </c:pt>
                <c:pt idx="1">
                  <c:v>Bourgogne-Franche-Comté</c:v>
                </c:pt>
                <c:pt idx="2">
                  <c:v>Grand Est</c:v>
                </c:pt>
                <c:pt idx="3">
                  <c:v>Centre-Val de Loire</c:v>
                </c:pt>
                <c:pt idx="4">
                  <c:v>Pays de la Loire</c:v>
                </c:pt>
                <c:pt idx="5">
                  <c:v>Auvergne-Rhône-Alpes</c:v>
                </c:pt>
                <c:pt idx="6">
                  <c:v>Occitanie</c:v>
                </c:pt>
                <c:pt idx="7">
                  <c:v>Nouvelle-Aquitaine</c:v>
                </c:pt>
              </c:strCache>
            </c:strRef>
          </c:cat>
          <c:val>
            <c:numRef>
              <c:f>'part du cheptel bio'!$BE$14:$BE$21</c:f>
              <c:numCache>
                <c:formatCode>0.0%</c:formatCode>
                <c:ptCount val="8"/>
                <c:pt idx="0">
                  <c:v>3.0000000000000001E-3</c:v>
                </c:pt>
                <c:pt idx="1">
                  <c:v>6.0000000000000001E-3</c:v>
                </c:pt>
                <c:pt idx="2">
                  <c:v>0.01</c:v>
                </c:pt>
                <c:pt idx="3">
                  <c:v>1.0999999999999999E-2</c:v>
                </c:pt>
                <c:pt idx="4">
                  <c:v>0.03</c:v>
                </c:pt>
                <c:pt idx="5">
                  <c:v>3.1E-2</c:v>
                </c:pt>
                <c:pt idx="6">
                  <c:v>5.3999999999999999E-2</c:v>
                </c:pt>
                <c:pt idx="7">
                  <c:v>5.6000000000000001E-2</c:v>
                </c:pt>
              </c:numCache>
            </c:numRef>
          </c:val>
          <c:extLst>
            <c:ext xmlns:c16="http://schemas.microsoft.com/office/drawing/2014/chart" uri="{C3380CC4-5D6E-409C-BE32-E72D297353CC}">
              <c16:uniqueId val="{00000000-8555-4C71-873F-008C1B0DE738}"/>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 la part du cheptel bio en Occitanie</a:t>
            </a:r>
            <a:endParaRPr lang="fr-FR" sz="1000">
              <a:latin typeface="Arial" panose="020B0604020202020204" pitchFamily="34" charset="0"/>
              <a:cs typeface="Arial" panose="020B0604020202020204" pitchFamily="34" charset="0"/>
            </a:endParaRPr>
          </a:p>
        </c:rich>
      </c:tx>
      <c:layout>
        <c:manualLayout>
          <c:xMode val="edge"/>
          <c:yMode val="edge"/>
          <c:x val="0.22270169499840559"/>
          <c:y val="3.18636728272467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342256481614412"/>
          <c:y val="0.12852484960241342"/>
          <c:w val="0.87086448520723125"/>
          <c:h val="0.50744934538050002"/>
        </c:manualLayout>
      </c:layout>
      <c:lineChart>
        <c:grouping val="standard"/>
        <c:varyColors val="0"/>
        <c:ser>
          <c:idx val="0"/>
          <c:order val="0"/>
          <c:tx>
            <c:strRef>
              <c:f>'part du cheptel bio'!$B$51</c:f>
              <c:strCache>
                <c:ptCount val="1"/>
                <c:pt idx="0">
                  <c:v>Total bovins</c:v>
                </c:pt>
              </c:strCache>
            </c:strRef>
          </c:tx>
          <c:spPr>
            <a:ln w="28575" cap="rnd">
              <a:solidFill>
                <a:schemeClr val="accent2">
                  <a:lumMod val="50000"/>
                </a:schemeClr>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bio'!$C$51:$Q$51</c:f>
              <c:numCache>
                <c:formatCode>0.0</c:formatCode>
                <c:ptCount val="15"/>
                <c:pt idx="0">
                  <c:v>2.1</c:v>
                </c:pt>
                <c:pt idx="1">
                  <c:v>2.6</c:v>
                </c:pt>
                <c:pt idx="2">
                  <c:v>2.8000000000000003</c:v>
                </c:pt>
                <c:pt idx="3">
                  <c:v>3.1</c:v>
                </c:pt>
                <c:pt idx="4">
                  <c:v>3.2</c:v>
                </c:pt>
                <c:pt idx="5">
                  <c:v>4</c:v>
                </c:pt>
                <c:pt idx="6">
                  <c:v>4.9000000000000004</c:v>
                </c:pt>
                <c:pt idx="7">
                  <c:v>6.3</c:v>
                </c:pt>
                <c:pt idx="8">
                  <c:v>7.5</c:v>
                </c:pt>
                <c:pt idx="9">
                  <c:v>7.8</c:v>
                </c:pt>
                <c:pt idx="10">
                  <c:v>8</c:v>
                </c:pt>
                <c:pt idx="11">
                  <c:v>8.4</c:v>
                </c:pt>
                <c:pt idx="12">
                  <c:v>9</c:v>
                </c:pt>
                <c:pt idx="13">
                  <c:v>8.6999999999999993</c:v>
                </c:pt>
              </c:numCache>
            </c:numRef>
          </c:val>
          <c:smooth val="0"/>
          <c:extLst>
            <c:ext xmlns:c16="http://schemas.microsoft.com/office/drawing/2014/chart" uri="{C3380CC4-5D6E-409C-BE32-E72D297353CC}">
              <c16:uniqueId val="{00000000-0F0E-420B-A8A3-AE5EC6E2E3E4}"/>
            </c:ext>
          </c:extLst>
        </c:ser>
        <c:ser>
          <c:idx val="1"/>
          <c:order val="1"/>
          <c:tx>
            <c:strRef>
              <c:f>'part du cheptel bio'!$B$52</c:f>
              <c:strCache>
                <c:ptCount val="1"/>
                <c:pt idx="0">
                  <c:v>Vaches laitieres</c:v>
                </c:pt>
              </c:strCache>
            </c:strRef>
          </c:tx>
          <c:spPr>
            <a:ln w="28575" cap="rnd">
              <a:solidFill>
                <a:schemeClr val="accent2">
                  <a:lumMod val="50000"/>
                </a:schemeClr>
              </a:solidFill>
              <a:prstDash val="sysDash"/>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bio'!$C$52:$Q$52</c:f>
              <c:numCache>
                <c:formatCode>0.0</c:formatCode>
                <c:ptCount val="15"/>
                <c:pt idx="0">
                  <c:v>1.3</c:v>
                </c:pt>
                <c:pt idx="1">
                  <c:v>1.7999999999999998</c:v>
                </c:pt>
                <c:pt idx="2">
                  <c:v>2</c:v>
                </c:pt>
                <c:pt idx="3">
                  <c:v>2.2999999999999998</c:v>
                </c:pt>
                <c:pt idx="4">
                  <c:v>2.5</c:v>
                </c:pt>
                <c:pt idx="5">
                  <c:v>2.7</c:v>
                </c:pt>
                <c:pt idx="6">
                  <c:v>3.5000000000000004</c:v>
                </c:pt>
                <c:pt idx="7">
                  <c:v>7.3999999999999995</c:v>
                </c:pt>
                <c:pt idx="8">
                  <c:v>9.3000000000000007</c:v>
                </c:pt>
                <c:pt idx="9">
                  <c:v>10.7</c:v>
                </c:pt>
                <c:pt idx="10">
                  <c:v>11.5</c:v>
                </c:pt>
                <c:pt idx="11">
                  <c:v>12.3</c:v>
                </c:pt>
                <c:pt idx="12">
                  <c:v>14.299999999999999</c:v>
                </c:pt>
                <c:pt idx="13">
                  <c:v>13.200000000000001</c:v>
                </c:pt>
              </c:numCache>
            </c:numRef>
          </c:val>
          <c:smooth val="0"/>
          <c:extLst>
            <c:ext xmlns:c16="http://schemas.microsoft.com/office/drawing/2014/chart" uri="{C3380CC4-5D6E-409C-BE32-E72D297353CC}">
              <c16:uniqueId val="{00000001-0F0E-420B-A8A3-AE5EC6E2E3E4}"/>
            </c:ext>
          </c:extLst>
        </c:ser>
        <c:ser>
          <c:idx val="3"/>
          <c:order val="3"/>
          <c:tx>
            <c:strRef>
              <c:f>'part du cheptel bio'!$B$54</c:f>
              <c:strCache>
                <c:ptCount val="1"/>
                <c:pt idx="0">
                  <c:v>Total brebis</c:v>
                </c:pt>
              </c:strCache>
            </c:strRef>
          </c:tx>
          <c:spPr>
            <a:ln w="28575" cap="rnd">
              <a:solidFill>
                <a:schemeClr val="tx1">
                  <a:lumMod val="50000"/>
                  <a:lumOff val="50000"/>
                </a:schemeClr>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bio'!$C$54:$Q$54</c:f>
              <c:numCache>
                <c:formatCode>0.0</c:formatCode>
                <c:ptCount val="15"/>
                <c:pt idx="0">
                  <c:v>4.2</c:v>
                </c:pt>
                <c:pt idx="1">
                  <c:v>4.7</c:v>
                </c:pt>
                <c:pt idx="2">
                  <c:v>5</c:v>
                </c:pt>
                <c:pt idx="3">
                  <c:v>5.2</c:v>
                </c:pt>
                <c:pt idx="4">
                  <c:v>5.5</c:v>
                </c:pt>
                <c:pt idx="5">
                  <c:v>6.3</c:v>
                </c:pt>
                <c:pt idx="6">
                  <c:v>7.9</c:v>
                </c:pt>
                <c:pt idx="7">
                  <c:v>9.8000000000000007</c:v>
                </c:pt>
                <c:pt idx="8">
                  <c:v>10.9</c:v>
                </c:pt>
                <c:pt idx="9">
                  <c:v>11.200000000000001</c:v>
                </c:pt>
                <c:pt idx="10">
                  <c:v>12</c:v>
                </c:pt>
                <c:pt idx="11">
                  <c:v>12.7</c:v>
                </c:pt>
                <c:pt idx="12">
                  <c:v>14.299999999999999</c:v>
                </c:pt>
                <c:pt idx="13">
                  <c:v>14.099999999999998</c:v>
                </c:pt>
              </c:numCache>
            </c:numRef>
          </c:val>
          <c:smooth val="0"/>
          <c:extLst>
            <c:ext xmlns:c16="http://schemas.microsoft.com/office/drawing/2014/chart" uri="{C3380CC4-5D6E-409C-BE32-E72D297353CC}">
              <c16:uniqueId val="{00000003-0F0E-420B-A8A3-AE5EC6E2E3E4}"/>
            </c:ext>
          </c:extLst>
        </c:ser>
        <c:ser>
          <c:idx val="4"/>
          <c:order val="4"/>
          <c:tx>
            <c:strRef>
              <c:f>'part du cheptel bio'!$B$55</c:f>
              <c:strCache>
                <c:ptCount val="1"/>
                <c:pt idx="0">
                  <c:v>dont brebis laitieres</c:v>
                </c:pt>
              </c:strCache>
            </c:strRef>
          </c:tx>
          <c:spPr>
            <a:ln w="28575" cap="rnd">
              <a:solidFill>
                <a:schemeClr val="bg1">
                  <a:lumMod val="50000"/>
                </a:schemeClr>
              </a:solidFill>
              <a:prstDash val="sysDash"/>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bio'!$C$55:$Q$55</c:f>
              <c:numCache>
                <c:formatCode>0.0</c:formatCode>
                <c:ptCount val="15"/>
                <c:pt idx="0">
                  <c:v>5</c:v>
                </c:pt>
                <c:pt idx="1">
                  <c:v>6</c:v>
                </c:pt>
                <c:pt idx="2">
                  <c:v>6.1</c:v>
                </c:pt>
                <c:pt idx="3">
                  <c:v>6.2</c:v>
                </c:pt>
                <c:pt idx="4">
                  <c:v>6.7</c:v>
                </c:pt>
                <c:pt idx="5">
                  <c:v>7.5</c:v>
                </c:pt>
                <c:pt idx="6">
                  <c:v>9.4</c:v>
                </c:pt>
                <c:pt idx="7">
                  <c:v>11.5</c:v>
                </c:pt>
                <c:pt idx="8">
                  <c:v>13.900000000000002</c:v>
                </c:pt>
                <c:pt idx="9">
                  <c:v>14.399999999999999</c:v>
                </c:pt>
                <c:pt idx="10">
                  <c:v>15.6</c:v>
                </c:pt>
                <c:pt idx="11">
                  <c:v>16.3</c:v>
                </c:pt>
                <c:pt idx="12">
                  <c:v>17.100000000000001</c:v>
                </c:pt>
                <c:pt idx="13">
                  <c:v>16.5</c:v>
                </c:pt>
              </c:numCache>
            </c:numRef>
          </c:val>
          <c:smooth val="0"/>
          <c:extLst>
            <c:ext xmlns:c16="http://schemas.microsoft.com/office/drawing/2014/chart" uri="{C3380CC4-5D6E-409C-BE32-E72D297353CC}">
              <c16:uniqueId val="{00000004-0F0E-420B-A8A3-AE5EC6E2E3E4}"/>
            </c:ext>
          </c:extLst>
        </c:ser>
        <c:ser>
          <c:idx val="5"/>
          <c:order val="5"/>
          <c:tx>
            <c:strRef>
              <c:f>'part du cheptel bio'!$B$56</c:f>
              <c:strCache>
                <c:ptCount val="1"/>
                <c:pt idx="0">
                  <c:v>Chevres</c:v>
                </c:pt>
              </c:strCache>
            </c:strRef>
          </c:tx>
          <c:spPr>
            <a:ln w="28575" cap="rnd">
              <a:solidFill>
                <a:schemeClr val="accent6">
                  <a:lumMod val="60000"/>
                  <a:lumOff val="40000"/>
                </a:schemeClr>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bio'!$C$56:$Q$56</c:f>
              <c:numCache>
                <c:formatCode>0.0</c:formatCode>
                <c:ptCount val="15"/>
                <c:pt idx="0">
                  <c:v>4.3</c:v>
                </c:pt>
                <c:pt idx="1">
                  <c:v>5.3</c:v>
                </c:pt>
                <c:pt idx="2">
                  <c:v>6.4</c:v>
                </c:pt>
                <c:pt idx="3">
                  <c:v>7.3</c:v>
                </c:pt>
                <c:pt idx="4">
                  <c:v>7.7</c:v>
                </c:pt>
                <c:pt idx="5">
                  <c:v>8</c:v>
                </c:pt>
                <c:pt idx="6">
                  <c:v>8.7999999999999989</c:v>
                </c:pt>
                <c:pt idx="7">
                  <c:v>11.3</c:v>
                </c:pt>
                <c:pt idx="8">
                  <c:v>12.5</c:v>
                </c:pt>
                <c:pt idx="9">
                  <c:v>12.6</c:v>
                </c:pt>
                <c:pt idx="10">
                  <c:v>12.5</c:v>
                </c:pt>
                <c:pt idx="11">
                  <c:v>14.299999999999999</c:v>
                </c:pt>
                <c:pt idx="12">
                  <c:v>16.5</c:v>
                </c:pt>
                <c:pt idx="13">
                  <c:v>16.2</c:v>
                </c:pt>
              </c:numCache>
            </c:numRef>
          </c:val>
          <c:smooth val="0"/>
          <c:extLst>
            <c:ext xmlns:c16="http://schemas.microsoft.com/office/drawing/2014/chart" uri="{C3380CC4-5D6E-409C-BE32-E72D297353CC}">
              <c16:uniqueId val="{00000005-0F0E-420B-A8A3-AE5EC6E2E3E4}"/>
            </c:ext>
          </c:extLst>
        </c:ser>
        <c:ser>
          <c:idx val="6"/>
          <c:order val="6"/>
          <c:tx>
            <c:strRef>
              <c:f>'part du cheptel bio'!$B$57</c:f>
              <c:strCache>
                <c:ptCount val="1"/>
                <c:pt idx="0">
                  <c:v>Truies</c:v>
                </c:pt>
              </c:strCache>
            </c:strRef>
          </c:tx>
          <c:spPr>
            <a:ln w="28575" cap="rnd">
              <a:solidFill>
                <a:schemeClr val="accent6">
                  <a:lumMod val="50000"/>
                </a:schemeClr>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bio'!$C$57:$Q$57</c:f>
              <c:numCache>
                <c:formatCode>0.0</c:formatCode>
                <c:ptCount val="15"/>
                <c:pt idx="0">
                  <c:v>1.5</c:v>
                </c:pt>
                <c:pt idx="1">
                  <c:v>1.7000000000000002</c:v>
                </c:pt>
                <c:pt idx="2">
                  <c:v>1.9</c:v>
                </c:pt>
                <c:pt idx="3">
                  <c:v>1.5</c:v>
                </c:pt>
                <c:pt idx="4">
                  <c:v>1.7000000000000002</c:v>
                </c:pt>
                <c:pt idx="5">
                  <c:v>1.7999999999999998</c:v>
                </c:pt>
                <c:pt idx="6">
                  <c:v>2.1</c:v>
                </c:pt>
                <c:pt idx="7">
                  <c:v>2.5</c:v>
                </c:pt>
                <c:pt idx="8">
                  <c:v>2.7</c:v>
                </c:pt>
                <c:pt idx="9">
                  <c:v>3</c:v>
                </c:pt>
                <c:pt idx="10">
                  <c:v>3.1</c:v>
                </c:pt>
                <c:pt idx="11">
                  <c:v>3.4000000000000004</c:v>
                </c:pt>
                <c:pt idx="12">
                  <c:v>3.3000000000000003</c:v>
                </c:pt>
                <c:pt idx="13">
                  <c:v>2.8000000000000003</c:v>
                </c:pt>
              </c:numCache>
            </c:numRef>
          </c:val>
          <c:smooth val="0"/>
          <c:extLst>
            <c:ext xmlns:c16="http://schemas.microsoft.com/office/drawing/2014/chart" uri="{C3380CC4-5D6E-409C-BE32-E72D297353CC}">
              <c16:uniqueId val="{00000006-0F0E-420B-A8A3-AE5EC6E2E3E4}"/>
            </c:ext>
          </c:extLst>
        </c:ser>
        <c:ser>
          <c:idx val="7"/>
          <c:order val="7"/>
          <c:tx>
            <c:strRef>
              <c:f>'part du cheptel bio'!$B$58</c:f>
              <c:strCache>
                <c:ptCount val="1"/>
                <c:pt idx="0">
                  <c:v>Poules</c:v>
                </c:pt>
              </c:strCache>
            </c:strRef>
          </c:tx>
          <c:spPr>
            <a:ln w="28575" cap="rnd">
              <a:solidFill>
                <a:schemeClr val="accent4">
                  <a:lumMod val="60000"/>
                  <a:lumOff val="40000"/>
                </a:schemeClr>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bio'!$C$58:$Q$58</c:f>
              <c:numCache>
                <c:formatCode>0.0</c:formatCode>
                <c:ptCount val="15"/>
                <c:pt idx="0">
                  <c:v>4.8</c:v>
                </c:pt>
                <c:pt idx="1">
                  <c:v>6.1</c:v>
                </c:pt>
                <c:pt idx="2">
                  <c:v>9.4</c:v>
                </c:pt>
                <c:pt idx="3">
                  <c:v>7.3999999999999995</c:v>
                </c:pt>
                <c:pt idx="4">
                  <c:v>8.2000000000000011</c:v>
                </c:pt>
                <c:pt idx="5">
                  <c:v>6.7</c:v>
                </c:pt>
                <c:pt idx="6">
                  <c:v>9.1</c:v>
                </c:pt>
                <c:pt idx="7">
                  <c:v>8.6999999999999993</c:v>
                </c:pt>
                <c:pt idx="8">
                  <c:v>17.8</c:v>
                </c:pt>
                <c:pt idx="9">
                  <c:v>22</c:v>
                </c:pt>
                <c:pt idx="10">
                  <c:v>24.9</c:v>
                </c:pt>
                <c:pt idx="11">
                  <c:v>28.799999999999997</c:v>
                </c:pt>
                <c:pt idx="12">
                  <c:v>29.9</c:v>
                </c:pt>
                <c:pt idx="13">
                  <c:v>29.9</c:v>
                </c:pt>
              </c:numCache>
            </c:numRef>
          </c:val>
          <c:smooth val="0"/>
          <c:extLst>
            <c:ext xmlns:c16="http://schemas.microsoft.com/office/drawing/2014/chart" uri="{C3380CC4-5D6E-409C-BE32-E72D297353CC}">
              <c16:uniqueId val="{00000007-0F0E-420B-A8A3-AE5EC6E2E3E4}"/>
            </c:ext>
          </c:extLst>
        </c:ser>
        <c:ser>
          <c:idx val="8"/>
          <c:order val="8"/>
          <c:tx>
            <c:strRef>
              <c:f>'part du cheptel bio'!$B$59</c:f>
              <c:strCache>
                <c:ptCount val="1"/>
                <c:pt idx="0">
                  <c:v>Poulets de chair</c:v>
                </c:pt>
              </c:strCache>
            </c:strRef>
          </c:tx>
          <c:spPr>
            <a:ln w="28575" cap="rnd">
              <a:solidFill>
                <a:schemeClr val="accent4">
                  <a:lumMod val="60000"/>
                  <a:lumOff val="40000"/>
                </a:schemeClr>
              </a:solidFill>
              <a:prstDash val="sysDash"/>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bio'!$C$59:$Q$59</c:f>
              <c:numCache>
                <c:formatCode>0.0</c:formatCode>
                <c:ptCount val="15"/>
                <c:pt idx="0">
                  <c:v>3.5000000000000004</c:v>
                </c:pt>
                <c:pt idx="1">
                  <c:v>3.8</c:v>
                </c:pt>
                <c:pt idx="2">
                  <c:v>3.8</c:v>
                </c:pt>
                <c:pt idx="3">
                  <c:v>3.5999999999999996</c:v>
                </c:pt>
                <c:pt idx="4">
                  <c:v>3.5000000000000004</c:v>
                </c:pt>
                <c:pt idx="5">
                  <c:v>3.3000000000000003</c:v>
                </c:pt>
                <c:pt idx="6">
                  <c:v>4.1000000000000005</c:v>
                </c:pt>
                <c:pt idx="7">
                  <c:v>5</c:v>
                </c:pt>
                <c:pt idx="8">
                  <c:v>5.2</c:v>
                </c:pt>
                <c:pt idx="9">
                  <c:v>5.4</c:v>
                </c:pt>
                <c:pt idx="10">
                  <c:v>5.2</c:v>
                </c:pt>
                <c:pt idx="11">
                  <c:v>6</c:v>
                </c:pt>
                <c:pt idx="12">
                  <c:v>5.8000000000000007</c:v>
                </c:pt>
                <c:pt idx="13">
                  <c:v>5.4</c:v>
                </c:pt>
              </c:numCache>
            </c:numRef>
          </c:val>
          <c:smooth val="0"/>
          <c:extLst>
            <c:ext xmlns:c16="http://schemas.microsoft.com/office/drawing/2014/chart" uri="{C3380CC4-5D6E-409C-BE32-E72D297353CC}">
              <c16:uniqueId val="{00000008-0F0E-420B-A8A3-AE5EC6E2E3E4}"/>
            </c:ext>
          </c:extLst>
        </c:ser>
        <c:ser>
          <c:idx val="9"/>
          <c:order val="9"/>
          <c:tx>
            <c:strRef>
              <c:f>'part du cheptel bio'!$B$60</c:f>
              <c:strCache>
                <c:ptCount val="1"/>
                <c:pt idx="0">
                  <c:v>Apiculture</c:v>
                </c:pt>
              </c:strCache>
            </c:strRef>
          </c:tx>
          <c:spPr>
            <a:ln w="28575" cap="rnd">
              <a:solidFill>
                <a:schemeClr val="accent2"/>
              </a:solidFill>
              <a:round/>
            </a:ln>
            <a:effectLst/>
          </c:spPr>
          <c:marker>
            <c:symbol val="none"/>
          </c:marker>
          <c:cat>
            <c:numRef>
              <c:f>'part du cheptel bio'!$C$50:$Q$50</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'part du cheptel bio'!$C$60:$Q$60</c:f>
              <c:numCache>
                <c:formatCode>0.0</c:formatCode>
                <c:ptCount val="15"/>
                <c:pt idx="0">
                  <c:v>10.4</c:v>
                </c:pt>
                <c:pt idx="1">
                  <c:v>12.8</c:v>
                </c:pt>
                <c:pt idx="2">
                  <c:v>13.700000000000001</c:v>
                </c:pt>
                <c:pt idx="3">
                  <c:v>14.099999999999998</c:v>
                </c:pt>
                <c:pt idx="4">
                  <c:v>14.2</c:v>
                </c:pt>
                <c:pt idx="5">
                  <c:v>13.3</c:v>
                </c:pt>
                <c:pt idx="6">
                  <c:v>15.1</c:v>
                </c:pt>
                <c:pt idx="7">
                  <c:v>13.600000000000001</c:v>
                </c:pt>
                <c:pt idx="8">
                  <c:v>24.4</c:v>
                </c:pt>
                <c:pt idx="9">
                  <c:v>21.8</c:v>
                </c:pt>
                <c:pt idx="10">
                  <c:v>22.8</c:v>
                </c:pt>
                <c:pt idx="11">
                  <c:v>25.900000000000002</c:v>
                </c:pt>
                <c:pt idx="12">
                  <c:v>26.200000000000003</c:v>
                </c:pt>
                <c:pt idx="13">
                  <c:v>29.599999999999998</c:v>
                </c:pt>
              </c:numCache>
            </c:numRef>
          </c:val>
          <c:smooth val="0"/>
          <c:extLst>
            <c:ext xmlns:c16="http://schemas.microsoft.com/office/drawing/2014/chart" uri="{C3380CC4-5D6E-409C-BE32-E72D297353CC}">
              <c16:uniqueId val="{00000009-0F0E-420B-A8A3-AE5EC6E2E3E4}"/>
            </c:ext>
          </c:extLst>
        </c:ser>
        <c:dLbls>
          <c:showLegendKey val="0"/>
          <c:showVal val="0"/>
          <c:showCatName val="0"/>
          <c:showSerName val="0"/>
          <c:showPercent val="0"/>
          <c:showBubbleSize val="0"/>
        </c:dLbls>
        <c:smooth val="0"/>
        <c:axId val="1316723727"/>
        <c:axId val="1316721647"/>
        <c:extLst>
          <c:ext xmlns:c15="http://schemas.microsoft.com/office/drawing/2012/chart" uri="{02D57815-91ED-43cb-92C2-25804820EDAC}">
            <c15:filteredLineSeries>
              <c15:ser>
                <c:idx val="2"/>
                <c:order val="2"/>
                <c:tx>
                  <c:strRef>
                    <c:extLst>
                      <c:ext uri="{02D57815-91ED-43cb-92C2-25804820EDAC}">
                        <c15:formulaRef>
                          <c15:sqref>'part du cheptel bio'!$B$53</c15:sqref>
                        </c15:formulaRef>
                      </c:ext>
                    </c:extLst>
                    <c:strCache>
                      <c:ptCount val="1"/>
                      <c:pt idx="0">
                        <c:v>Vaches allaitantes</c:v>
                      </c:pt>
                    </c:strCache>
                  </c:strRef>
                </c:tx>
                <c:spPr>
                  <a:ln w="28575" cap="rnd">
                    <a:solidFill>
                      <a:schemeClr val="accent2">
                        <a:lumMod val="50000"/>
                      </a:schemeClr>
                    </a:solidFill>
                    <a:prstDash val="sysDot"/>
                    <a:round/>
                  </a:ln>
                  <a:effectLst/>
                </c:spPr>
                <c:marker>
                  <c:symbol val="none"/>
                </c:marker>
                <c:cat>
                  <c:numRef>
                    <c:extLst>
                      <c:ext uri="{02D57815-91ED-43cb-92C2-25804820EDAC}">
                        <c15:formulaRef>
                          <c15:sqref>'part du cheptel bio'!$C$50:$Q$50</c15:sqref>
                        </c15:formulaRef>
                      </c:ext>
                    </c:extLst>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'part du cheptel bio'!$C$53:$Q$53</c15:sqref>
                        </c15:formulaRef>
                      </c:ext>
                    </c:extLst>
                    <c:numCache>
                      <c:formatCode>0.0</c:formatCode>
                      <c:ptCount val="15"/>
                      <c:pt idx="0">
                        <c:v>2.4</c:v>
                      </c:pt>
                      <c:pt idx="1">
                        <c:v>2.9000000000000004</c:v>
                      </c:pt>
                      <c:pt idx="2">
                        <c:v>3</c:v>
                      </c:pt>
                      <c:pt idx="3">
                        <c:v>3.3000000000000003</c:v>
                      </c:pt>
                      <c:pt idx="4">
                        <c:v>3.4000000000000004</c:v>
                      </c:pt>
                      <c:pt idx="5">
                        <c:v>4.3999999999999995</c:v>
                      </c:pt>
                      <c:pt idx="6">
                        <c:v>5.3</c:v>
                      </c:pt>
                      <c:pt idx="7">
                        <c:v>6</c:v>
                      </c:pt>
                      <c:pt idx="8">
                        <c:v>7.1</c:v>
                      </c:pt>
                      <c:pt idx="9">
                        <c:v>7.1</c:v>
                      </c:pt>
                      <c:pt idx="10">
                        <c:v>7.1999999999999993</c:v>
                      </c:pt>
                      <c:pt idx="11">
                        <c:v>7.5</c:v>
                      </c:pt>
                      <c:pt idx="12">
                        <c:v>7.9</c:v>
                      </c:pt>
                      <c:pt idx="13">
                        <c:v>7.8</c:v>
                      </c:pt>
                    </c:numCache>
                  </c:numRef>
                </c:val>
                <c:smooth val="0"/>
                <c:extLst>
                  <c:ext xmlns:c16="http://schemas.microsoft.com/office/drawing/2014/chart" uri="{C3380CC4-5D6E-409C-BE32-E72D297353CC}">
                    <c16:uniqueId val="{00000002-0F0E-420B-A8A3-AE5EC6E2E3E4}"/>
                  </c:ext>
                </c:extLst>
              </c15:ser>
            </c15:filteredLineSeries>
          </c:ext>
        </c:extLst>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en %</a:t>
                </a:r>
              </a:p>
            </c:rich>
          </c:tx>
          <c:layout>
            <c:manualLayout>
              <c:xMode val="edge"/>
              <c:yMode val="edge"/>
              <c:x val="2.4514926288419546E-3"/>
              <c:y val="0.1172379416964570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5"/>
        <c:minorUnit val="1"/>
      </c:valAx>
      <c:spPr>
        <a:noFill/>
        <a:ln>
          <a:noFill/>
        </a:ln>
        <a:effectLst/>
      </c:spPr>
    </c:plotArea>
    <c:legend>
      <c:legendPos val="b"/>
      <c:layout>
        <c:manualLayout>
          <c:xMode val="edge"/>
          <c:yMode val="edge"/>
          <c:x val="1.1883389576302963E-2"/>
          <c:y val="0.75027408078414981"/>
          <c:w val="0.97328815148106484"/>
          <c:h val="0.228455237343119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Apiculture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5406455513285565"/>
          <c:y val="0.16528520499108734"/>
          <c:w val="0.50308067179804772"/>
          <c:h val="0.75778152730908632"/>
        </c:manualLayout>
      </c:layout>
      <c:barChart>
        <c:barDir val="bar"/>
        <c:grouping val="clustered"/>
        <c:varyColors val="0"/>
        <c:ser>
          <c:idx val="0"/>
          <c:order val="0"/>
          <c:tx>
            <c:strRef>
              <c:f>'part du cheptel bio'!$BG$13</c:f>
              <c:strCache>
                <c:ptCount val="1"/>
                <c:pt idx="0">
                  <c:v>Apiculture</c:v>
                </c:pt>
              </c:strCache>
            </c:strRef>
          </c:tx>
          <c:spPr>
            <a:solidFill>
              <a:schemeClr val="accent4">
                <a:lumMod val="60000"/>
                <a:lumOff val="40000"/>
              </a:schemeClr>
            </a:solidFill>
            <a:ln>
              <a:solidFill>
                <a:schemeClr val="bg1">
                  <a:lumMod val="65000"/>
                </a:schemeClr>
              </a:solidFill>
            </a:ln>
            <a:effectLst/>
          </c:spPr>
          <c:invertIfNegative val="0"/>
          <c:dLbls>
            <c:dLbl>
              <c:idx val="6"/>
              <c:layout>
                <c:manualLayout>
                  <c:x val="0"/>
                  <c:y val="-5.29100529100529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AE-466C-B2FE-E94AC9D7F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bio'!$BF$14:$BF$22</c:f>
              <c:strCache>
                <c:ptCount val="9"/>
                <c:pt idx="0">
                  <c:v>Centre-Val de Loire</c:v>
                </c:pt>
                <c:pt idx="1">
                  <c:v>Grand Est</c:v>
                </c:pt>
                <c:pt idx="2">
                  <c:v>Bretagne</c:v>
                </c:pt>
                <c:pt idx="3">
                  <c:v>Pays de la Loire</c:v>
                </c:pt>
                <c:pt idx="4">
                  <c:v>Bourgogne-Franche-Comté</c:v>
                </c:pt>
                <c:pt idx="5">
                  <c:v>Nouvelle-Aquitaine</c:v>
                </c:pt>
                <c:pt idx="6">
                  <c:v>Provence-Alpes-Côte d'Azur</c:v>
                </c:pt>
                <c:pt idx="7">
                  <c:v>Occitanie</c:v>
                </c:pt>
                <c:pt idx="8">
                  <c:v>Auvergne-Rhône-Alpes</c:v>
                </c:pt>
              </c:strCache>
            </c:strRef>
          </c:cat>
          <c:val>
            <c:numRef>
              <c:f>'part du cheptel bio'!$BG$14:$BG$22</c:f>
              <c:numCache>
                <c:formatCode>0.0%</c:formatCode>
                <c:ptCount val="9"/>
                <c:pt idx="0">
                  <c:v>8.6999999999999994E-2</c:v>
                </c:pt>
                <c:pt idx="1">
                  <c:v>0.109</c:v>
                </c:pt>
                <c:pt idx="2">
                  <c:v>0.14000000000000001</c:v>
                </c:pt>
                <c:pt idx="3">
                  <c:v>0.14399999999999999</c:v>
                </c:pt>
                <c:pt idx="4">
                  <c:v>0.17899999999999999</c:v>
                </c:pt>
                <c:pt idx="5">
                  <c:v>0.193</c:v>
                </c:pt>
                <c:pt idx="6">
                  <c:v>0.23</c:v>
                </c:pt>
                <c:pt idx="7">
                  <c:v>0.29599999999999999</c:v>
                </c:pt>
                <c:pt idx="8">
                  <c:v>0.36799999999999999</c:v>
                </c:pt>
              </c:numCache>
            </c:numRef>
          </c:val>
          <c:extLst>
            <c:ext xmlns:c16="http://schemas.microsoft.com/office/drawing/2014/chart" uri="{C3380CC4-5D6E-409C-BE32-E72D297353CC}">
              <c16:uniqueId val="{00000001-ACAE-466C-B2FE-E94AC9D7F4B7}"/>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Arial"/>
                <a:ea typeface="Arial"/>
                <a:cs typeface="Arial"/>
              </a:defRPr>
            </a:pPr>
            <a:r>
              <a:rPr lang="fr-FR"/>
              <a:t>Nombre de têtes (en milliers)
 </a:t>
            </a:r>
          </a:p>
        </c:rich>
      </c:tx>
      <c:overlay val="0"/>
      <c:spPr>
        <a:noFill/>
        <a:ln w="25400">
          <a:noFill/>
        </a:ln>
      </c:spPr>
    </c:title>
    <c:autoTitleDeleted val="0"/>
    <c:plotArea>
      <c:layout/>
      <c:lineChart>
        <c:grouping val="standard"/>
        <c:varyColors val="0"/>
        <c:ser>
          <c:idx val="0"/>
          <c:order val="0"/>
          <c:tx>
            <c:v>Bovins</c:v>
          </c:tx>
          <c:spPr>
            <a:ln w="12700">
              <a:solidFill>
                <a:srgbClr val="008080"/>
              </a:solidFill>
              <a:prstDash val="solid"/>
            </a:ln>
          </c:spPr>
          <c:marker>
            <c:symbol val="diamond"/>
            <c:size val="5"/>
            <c:spPr>
              <a:solidFill>
                <a:srgbClr val="000080"/>
              </a:solidFill>
              <a:ln>
                <a:solidFill>
                  <a:srgbClr val="008080"/>
                </a:solidFill>
                <a:prstDash val="solid"/>
              </a:ln>
            </c:spPr>
          </c:marker>
          <c:cat>
            <c:numLit>
              <c:formatCode>General</c:formatCode>
              <c:ptCount val="4"/>
              <c:pt idx="0">
                <c:v>2011</c:v>
              </c:pt>
              <c:pt idx="1">
                <c:v>2012</c:v>
              </c:pt>
              <c:pt idx="2">
                <c:v>2013</c:v>
              </c:pt>
              <c:pt idx="3">
                <c:v>2014</c:v>
              </c:pt>
            </c:numLit>
          </c:cat>
          <c:val>
            <c:numLit>
              <c:formatCode>General</c:formatCode>
              <c:ptCount val="4"/>
              <c:pt idx="0">
                <c:v>39</c:v>
              </c:pt>
              <c:pt idx="1">
                <c:v>42</c:v>
              </c:pt>
              <c:pt idx="2">
                <c:v>45</c:v>
              </c:pt>
              <c:pt idx="3">
                <c:v>49</c:v>
              </c:pt>
            </c:numLit>
          </c:val>
          <c:smooth val="0"/>
          <c:extLst>
            <c:ext xmlns:c16="http://schemas.microsoft.com/office/drawing/2014/chart" uri="{C3380CC4-5D6E-409C-BE32-E72D297353CC}">
              <c16:uniqueId val="{00000000-FEC4-4F26-89E9-5D4ECC2A4E31}"/>
            </c:ext>
          </c:extLst>
        </c:ser>
        <c:dLbls>
          <c:showLegendKey val="0"/>
          <c:showVal val="0"/>
          <c:showCatName val="0"/>
          <c:showSerName val="0"/>
          <c:showPercent val="0"/>
          <c:showBubbleSize val="0"/>
        </c:dLbls>
        <c:marker val="1"/>
        <c:smooth val="0"/>
        <c:axId val="241271920"/>
        <c:axId val="1"/>
      </c:lineChart>
      <c:catAx>
        <c:axId val="24127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241271920"/>
        <c:crosses val="autoZero"/>
        <c:crossBetween val="between"/>
        <c:majorUnit val="20"/>
      </c:valAx>
      <c:spPr>
        <a:noFill/>
        <a:ln w="25400">
          <a:noFill/>
        </a:ln>
      </c:spPr>
    </c:plotArea>
    <c:legend>
      <c:legendPos val="r"/>
      <c:overlay val="0"/>
      <c:spPr>
        <a:solidFill>
          <a:srgbClr val="FFFFFF"/>
        </a:solidFill>
        <a:ln w="25400">
          <a:noFill/>
        </a:ln>
      </c:spPr>
      <c:txPr>
        <a:bodyPr/>
        <a:lstStyle/>
        <a:p>
          <a:pPr>
            <a:defRPr sz="16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Arial"/>
                <a:ea typeface="Arial"/>
                <a:cs typeface="Arial"/>
              </a:defRPr>
            </a:pPr>
            <a:r>
              <a:rPr lang="fr-FR"/>
              <a:t>Nombre de têtes en milliers
</a:t>
            </a:r>
          </a:p>
        </c:rich>
      </c:tx>
      <c:overlay val="0"/>
      <c:spPr>
        <a:noFill/>
        <a:ln w="25400">
          <a:noFill/>
        </a:ln>
      </c:spPr>
    </c:title>
    <c:autoTitleDeleted val="0"/>
    <c:plotArea>
      <c:layout/>
      <c:lineChart>
        <c:grouping val="standard"/>
        <c:varyColors val="0"/>
        <c:ser>
          <c:idx val="0"/>
          <c:order val="0"/>
          <c:tx>
            <c:v>Ovins</c:v>
          </c:tx>
          <c:spPr>
            <a:ln w="12700">
              <a:solidFill>
                <a:srgbClr val="FF9900"/>
              </a:solidFill>
              <a:prstDash val="solid"/>
            </a:ln>
          </c:spPr>
          <c:marker>
            <c:symbol val="diamond"/>
            <c:size val="5"/>
            <c:spPr>
              <a:solidFill>
                <a:srgbClr val="000080"/>
              </a:solidFill>
              <a:ln>
                <a:solidFill>
                  <a:srgbClr val="FF9900"/>
                </a:solidFill>
                <a:prstDash val="solid"/>
              </a:ln>
            </c:spPr>
          </c:marker>
          <c:cat>
            <c:strLit>
              <c:ptCount val="4"/>
              <c:pt idx="0">
                <c:v>2011</c:v>
              </c:pt>
              <c:pt idx="1">
                <c:v>2012</c:v>
              </c:pt>
              <c:pt idx="2">
                <c:v>2013</c:v>
              </c:pt>
              <c:pt idx="3">
                <c:v>2014</c:v>
              </c:pt>
            </c:strLit>
          </c:cat>
          <c:val>
            <c:numLit>
              <c:formatCode>General</c:formatCode>
              <c:ptCount val="4"/>
              <c:pt idx="0">
                <c:v>151</c:v>
              </c:pt>
              <c:pt idx="1">
                <c:v>162</c:v>
              </c:pt>
              <c:pt idx="2">
                <c:v>170</c:v>
              </c:pt>
              <c:pt idx="3">
                <c:v>177</c:v>
              </c:pt>
            </c:numLit>
          </c:val>
          <c:smooth val="0"/>
          <c:extLst>
            <c:ext xmlns:c16="http://schemas.microsoft.com/office/drawing/2014/chart" uri="{C3380CC4-5D6E-409C-BE32-E72D297353CC}">
              <c16:uniqueId val="{00000000-A0BB-44B2-AF8B-96435E82BF5E}"/>
            </c:ext>
          </c:extLst>
        </c:ser>
        <c:dLbls>
          <c:showLegendKey val="0"/>
          <c:showVal val="0"/>
          <c:showCatName val="0"/>
          <c:showSerName val="0"/>
          <c:showPercent val="0"/>
          <c:showBubbleSize val="0"/>
        </c:dLbls>
        <c:marker val="1"/>
        <c:smooth val="0"/>
        <c:axId val="244376928"/>
        <c:axId val="1"/>
      </c:lineChart>
      <c:catAx>
        <c:axId val="244376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244376928"/>
        <c:crosses val="autoZero"/>
        <c:crossBetween val="between"/>
        <c:majorUnit val="20"/>
      </c:valAx>
      <c:spPr>
        <a:noFill/>
        <a:ln w="25400">
          <a:noFill/>
        </a:ln>
      </c:spPr>
    </c:plotArea>
    <c:legend>
      <c:legendPos val="r"/>
      <c:overlay val="0"/>
      <c:spPr>
        <a:solidFill>
          <a:srgbClr val="FFFFFF"/>
        </a:solidFill>
        <a:ln w="25400">
          <a:noFill/>
        </a:ln>
      </c:spPr>
      <c:txPr>
        <a:bodyPr/>
        <a:lstStyle/>
        <a:p>
          <a:pPr>
            <a:defRPr sz="16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Bovins : évolution du nombre d'exploitations en ayant </a:t>
            </a:r>
          </a:p>
          <a:p>
            <a:pPr>
              <a:defRPr sz="1000"/>
            </a:pPr>
            <a:r>
              <a:rPr lang="fr-FR" sz="1000"/>
              <a:t>et de la taille du cheptel (certifiés et bio)</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2115787046889406"/>
          <c:y val="0.11819630337794773"/>
          <c:w val="0.74814078350003543"/>
          <c:h val="0.66327491807309935"/>
        </c:manualLayout>
      </c:layout>
      <c:barChart>
        <c:barDir val="col"/>
        <c:grouping val="clustered"/>
        <c:varyColors val="0"/>
        <c:ser>
          <c:idx val="0"/>
          <c:order val="0"/>
          <c:tx>
            <c:strRef>
              <c:f>[1]Bovins!$C$1</c:f>
              <c:strCache>
                <c:ptCount val="1"/>
                <c:pt idx="0">
                  <c:v>Nb d'exploitations certifiées</c:v>
                </c:pt>
              </c:strCache>
            </c:strRef>
          </c:tx>
          <c:spPr>
            <a:noFill/>
            <a:ln w="28575">
              <a:solidFill>
                <a:schemeClr val="bg1">
                  <a:lumMod val="75000"/>
                </a:schemeClr>
              </a:solidFill>
            </a:ln>
            <a:effectLst/>
          </c:spPr>
          <c:invertIfNegative val="0"/>
          <c:cat>
            <c:numRef>
              <c:f>[1]Bovins!$B$2:$B$15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[1]Bovins!$C$2:$C$15</c:f>
              <c:numCache>
                <c:formatCode>General</c:formatCode>
                <c:ptCount val="14"/>
                <c:pt idx="0">
                  <c:v>399</c:v>
                </c:pt>
                <c:pt idx="1">
                  <c:v>439</c:v>
                </c:pt>
                <c:pt idx="2">
                  <c:v>551</c:v>
                </c:pt>
                <c:pt idx="3">
                  <c:v>599</c:v>
                </c:pt>
                <c:pt idx="4">
                  <c:v>628</c:v>
                </c:pt>
                <c:pt idx="5">
                  <c:v>628</c:v>
                </c:pt>
                <c:pt idx="6">
                  <c:v>653</c:v>
                </c:pt>
                <c:pt idx="7">
                  <c:v>798</c:v>
                </c:pt>
                <c:pt idx="8">
                  <c:v>998</c:v>
                </c:pt>
                <c:pt idx="9">
                  <c:v>1134</c:v>
                </c:pt>
                <c:pt idx="10">
                  <c:v>1205</c:v>
                </c:pt>
                <c:pt idx="11">
                  <c:v>1270</c:v>
                </c:pt>
                <c:pt idx="12">
                  <c:v>1317</c:v>
                </c:pt>
                <c:pt idx="13">
                  <c:v>1334</c:v>
                </c:pt>
              </c:numCache>
            </c:numRef>
          </c:val>
          <c:extLst>
            <c:ext xmlns:c16="http://schemas.microsoft.com/office/drawing/2014/chart" uri="{C3380CC4-5D6E-409C-BE32-E72D297353CC}">
              <c16:uniqueId val="{00000000-4515-4924-849A-57FAE7BEF665}"/>
            </c:ext>
          </c:extLst>
        </c:ser>
        <c:ser>
          <c:idx val="2"/>
          <c:order val="2"/>
          <c:tx>
            <c:strRef>
              <c:f>[1]Bovins!$E$1</c:f>
              <c:strCache>
                <c:ptCount val="1"/>
                <c:pt idx="0">
                  <c:v>nombre d'exploitation en bio</c:v>
                </c:pt>
              </c:strCache>
            </c:strRef>
          </c:tx>
          <c:spPr>
            <a:solidFill>
              <a:schemeClr val="accent2">
                <a:lumMod val="50000"/>
              </a:schemeClr>
            </a:solidFill>
            <a:ln>
              <a:solidFill>
                <a:schemeClr val="accent2">
                  <a:lumMod val="50000"/>
                </a:schemeClr>
              </a:solidFill>
            </a:ln>
            <a:effectLst/>
          </c:spPr>
          <c:invertIfNegative val="0"/>
          <c:cat>
            <c:numRef>
              <c:f>[1]Bovins!$B$2:$B$15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[1]Bovins!$E$2:$E$15</c:f>
              <c:numCache>
                <c:formatCode>General</c:formatCode>
                <c:ptCount val="14"/>
                <c:pt idx="0">
                  <c:v>499</c:v>
                </c:pt>
                <c:pt idx="1">
                  <c:v>606</c:v>
                </c:pt>
                <c:pt idx="2">
                  <c:v>646</c:v>
                </c:pt>
                <c:pt idx="3">
                  <c:v>669</c:v>
                </c:pt>
                <c:pt idx="4">
                  <c:v>710</c:v>
                </c:pt>
                <c:pt idx="5">
                  <c:v>828</c:v>
                </c:pt>
                <c:pt idx="6">
                  <c:v>949</c:v>
                </c:pt>
                <c:pt idx="7">
                  <c:v>1123</c:v>
                </c:pt>
                <c:pt idx="8">
                  <c:v>1244</c:v>
                </c:pt>
                <c:pt idx="9">
                  <c:v>1345</c:v>
                </c:pt>
                <c:pt idx="10">
                  <c:v>1393</c:v>
                </c:pt>
                <c:pt idx="11">
                  <c:v>1461</c:v>
                </c:pt>
                <c:pt idx="12">
                  <c:v>1514</c:v>
                </c:pt>
                <c:pt idx="13">
                  <c:v>1512</c:v>
                </c:pt>
              </c:numCache>
            </c:numRef>
          </c:val>
          <c:extLst>
            <c:ext xmlns:c16="http://schemas.microsoft.com/office/drawing/2014/chart" uri="{C3380CC4-5D6E-409C-BE32-E72D297353CC}">
              <c16:uniqueId val="{00000001-4515-4924-849A-57FAE7BEF665}"/>
            </c:ext>
          </c:extLst>
        </c:ser>
        <c:dLbls>
          <c:showLegendKey val="0"/>
          <c:showVal val="0"/>
          <c:showCatName val="0"/>
          <c:showSerName val="0"/>
          <c:showPercent val="0"/>
          <c:showBubbleSize val="0"/>
        </c:dLbls>
        <c:gapWidth val="150"/>
        <c:axId val="1234739696"/>
        <c:axId val="1163093728"/>
      </c:barChart>
      <c:lineChart>
        <c:grouping val="standard"/>
        <c:varyColors val="0"/>
        <c:ser>
          <c:idx val="1"/>
          <c:order val="1"/>
          <c:tx>
            <c:strRef>
              <c:f>[1]Bovins!$D$1</c:f>
              <c:strCache>
                <c:ptCount val="1"/>
                <c:pt idx="0">
                  <c:v>cheptel certifié</c:v>
                </c:pt>
              </c:strCache>
            </c:strRef>
          </c:tx>
          <c:spPr>
            <a:ln w="28575" cap="rnd">
              <a:solidFill>
                <a:schemeClr val="bg1">
                  <a:lumMod val="65000"/>
                </a:schemeClr>
              </a:solidFill>
              <a:prstDash val="sysDash"/>
              <a:round/>
            </a:ln>
            <a:effectLst/>
          </c:spPr>
          <c:marker>
            <c:symbol val="none"/>
          </c:marker>
          <c:cat>
            <c:numRef>
              <c:f>[1]Bovins!$B$2:$B$15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[1]Bovins!$D$2:$D$15</c:f>
              <c:numCache>
                <c:formatCode>General</c:formatCode>
                <c:ptCount val="14"/>
                <c:pt idx="0">
                  <c:v>24855</c:v>
                </c:pt>
                <c:pt idx="1">
                  <c:v>27484</c:v>
                </c:pt>
                <c:pt idx="2">
                  <c:v>33490</c:v>
                </c:pt>
                <c:pt idx="3">
                  <c:v>36427</c:v>
                </c:pt>
                <c:pt idx="4">
                  <c:v>40121</c:v>
                </c:pt>
                <c:pt idx="5">
                  <c:v>41440</c:v>
                </c:pt>
                <c:pt idx="6">
                  <c:v>44460</c:v>
                </c:pt>
                <c:pt idx="7">
                  <c:v>57131</c:v>
                </c:pt>
                <c:pt idx="8">
                  <c:v>72510</c:v>
                </c:pt>
                <c:pt idx="9">
                  <c:v>82011</c:v>
                </c:pt>
                <c:pt idx="10">
                  <c:v>88195.1</c:v>
                </c:pt>
                <c:pt idx="11">
                  <c:v>92263</c:v>
                </c:pt>
                <c:pt idx="12">
                  <c:v>95735</c:v>
                </c:pt>
                <c:pt idx="13">
                  <c:v>93174.102100000004</c:v>
                </c:pt>
              </c:numCache>
            </c:numRef>
          </c:val>
          <c:smooth val="0"/>
          <c:extLst>
            <c:ext xmlns:c16="http://schemas.microsoft.com/office/drawing/2014/chart" uri="{C3380CC4-5D6E-409C-BE32-E72D297353CC}">
              <c16:uniqueId val="{00000002-4515-4924-849A-57FAE7BEF665}"/>
            </c:ext>
          </c:extLst>
        </c:ser>
        <c:ser>
          <c:idx val="3"/>
          <c:order val="3"/>
          <c:tx>
            <c:strRef>
              <c:f>[1]Bovins!$F$1</c:f>
              <c:strCache>
                <c:ptCount val="1"/>
                <c:pt idx="0">
                  <c:v>cheptel bio</c:v>
                </c:pt>
              </c:strCache>
            </c:strRef>
          </c:tx>
          <c:spPr>
            <a:ln w="28575" cap="rnd">
              <a:solidFill>
                <a:schemeClr val="accent2">
                  <a:lumMod val="50000"/>
                </a:schemeClr>
              </a:solidFill>
              <a:round/>
            </a:ln>
            <a:effectLst/>
          </c:spPr>
          <c:marker>
            <c:symbol val="none"/>
          </c:marker>
          <c:cat>
            <c:numRef>
              <c:f>[1]Bovins!$B$2:$B$15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[1]Bovins!$F$2:$F$15</c:f>
              <c:numCache>
                <c:formatCode>General</c:formatCode>
                <c:ptCount val="14"/>
                <c:pt idx="0">
                  <c:v>31955</c:v>
                </c:pt>
                <c:pt idx="1">
                  <c:v>39978</c:v>
                </c:pt>
                <c:pt idx="2">
                  <c:v>40832</c:v>
                </c:pt>
                <c:pt idx="3">
                  <c:v>44257</c:v>
                </c:pt>
                <c:pt idx="4">
                  <c:v>47887</c:v>
                </c:pt>
                <c:pt idx="5">
                  <c:v>59641</c:v>
                </c:pt>
                <c:pt idx="6">
                  <c:v>74140</c:v>
                </c:pt>
                <c:pt idx="7">
                  <c:v>92160</c:v>
                </c:pt>
                <c:pt idx="8">
                  <c:v>107004</c:v>
                </c:pt>
                <c:pt idx="9">
                  <c:v>109747</c:v>
                </c:pt>
                <c:pt idx="10">
                  <c:v>113280.1</c:v>
                </c:pt>
                <c:pt idx="11">
                  <c:v>117135.1</c:v>
                </c:pt>
                <c:pt idx="12">
                  <c:v>121935</c:v>
                </c:pt>
                <c:pt idx="13">
                  <c:v>115838.1121</c:v>
                </c:pt>
              </c:numCache>
            </c:numRef>
          </c:val>
          <c:smooth val="0"/>
          <c:extLst>
            <c:ext xmlns:c16="http://schemas.microsoft.com/office/drawing/2014/chart" uri="{C3380CC4-5D6E-409C-BE32-E72D297353CC}">
              <c16:uniqueId val="{00000003-4515-4924-849A-57FAE7BEF665}"/>
            </c:ext>
          </c:extLst>
        </c:ser>
        <c:dLbls>
          <c:showLegendKey val="0"/>
          <c:showVal val="0"/>
          <c:showCatName val="0"/>
          <c:showSerName val="0"/>
          <c:showPercent val="0"/>
          <c:showBubbleSize val="0"/>
        </c:dLbls>
        <c:marker val="1"/>
        <c:smooth val="0"/>
        <c:axId val="1154330704"/>
        <c:axId val="1154327792"/>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6386686883734129E-2"/>
              <c:y val="0.1283294868313874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0.18129910520595727"/>
          <c:y val="0.90599539390180162"/>
          <c:w val="0.73947338086117609"/>
          <c:h val="9.400473647690590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Ovins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241913173015535"/>
          <c:y val="0.11819630337794773"/>
          <c:w val="0.73687952223877418"/>
          <c:h val="0.63946537932758407"/>
        </c:manualLayout>
      </c:layout>
      <c:barChart>
        <c:barDir val="col"/>
        <c:grouping val="clustered"/>
        <c:varyColors val="0"/>
        <c:ser>
          <c:idx val="0"/>
          <c:order val="0"/>
          <c:tx>
            <c:strRef>
              <c:f>[1]Ovins!$C$1</c:f>
              <c:strCache>
                <c:ptCount val="1"/>
                <c:pt idx="0">
                  <c:v>Nb d'exploitations certifiées</c:v>
                </c:pt>
              </c:strCache>
            </c:strRef>
          </c:tx>
          <c:spPr>
            <a:noFill/>
            <a:ln w="28575">
              <a:solidFill>
                <a:schemeClr val="bg1">
                  <a:lumMod val="75000"/>
                </a:schemeClr>
              </a:solidFill>
            </a:ln>
            <a:effectLst/>
          </c:spPr>
          <c:invertIfNegative val="0"/>
          <c:cat>
            <c:numRef>
              <c:f>[1]Ovins!$B$2:$B$15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[1]Ovins!$C$2:$C$15</c:f>
              <c:numCache>
                <c:formatCode>General</c:formatCode>
                <c:ptCount val="14"/>
                <c:pt idx="0">
                  <c:v>294</c:v>
                </c:pt>
                <c:pt idx="1">
                  <c:v>338</c:v>
                </c:pt>
                <c:pt idx="2">
                  <c:v>385</c:v>
                </c:pt>
                <c:pt idx="3">
                  <c:v>416</c:v>
                </c:pt>
                <c:pt idx="4">
                  <c:v>426</c:v>
                </c:pt>
                <c:pt idx="5">
                  <c:v>451</c:v>
                </c:pt>
                <c:pt idx="6">
                  <c:v>506</c:v>
                </c:pt>
                <c:pt idx="7">
                  <c:v>596</c:v>
                </c:pt>
                <c:pt idx="8">
                  <c:v>679</c:v>
                </c:pt>
                <c:pt idx="9">
                  <c:v>736</c:v>
                </c:pt>
                <c:pt idx="10">
                  <c:v>774</c:v>
                </c:pt>
                <c:pt idx="11">
                  <c:v>824</c:v>
                </c:pt>
                <c:pt idx="12">
                  <c:v>891</c:v>
                </c:pt>
                <c:pt idx="13">
                  <c:v>939</c:v>
                </c:pt>
              </c:numCache>
            </c:numRef>
          </c:val>
          <c:extLst>
            <c:ext xmlns:c16="http://schemas.microsoft.com/office/drawing/2014/chart" uri="{C3380CC4-5D6E-409C-BE32-E72D297353CC}">
              <c16:uniqueId val="{00000000-0667-4758-A8F1-077CA93015A4}"/>
            </c:ext>
          </c:extLst>
        </c:ser>
        <c:ser>
          <c:idx val="2"/>
          <c:order val="2"/>
          <c:tx>
            <c:strRef>
              <c:f>[1]Ovins!$E$1</c:f>
              <c:strCache>
                <c:ptCount val="1"/>
                <c:pt idx="0">
                  <c:v>nombre d'exploitation en bio</c:v>
                </c:pt>
              </c:strCache>
            </c:strRef>
          </c:tx>
          <c:spPr>
            <a:solidFill>
              <a:schemeClr val="bg1">
                <a:lumMod val="85000"/>
              </a:schemeClr>
            </a:solidFill>
            <a:ln w="28575">
              <a:solidFill>
                <a:schemeClr val="accent2">
                  <a:lumMod val="50000"/>
                </a:schemeClr>
              </a:solidFill>
            </a:ln>
            <a:effectLst/>
          </c:spPr>
          <c:invertIfNegative val="0"/>
          <c:cat>
            <c:numRef>
              <c:f>[1]Ovins!$B$2:$B$15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[1]Ovins!$E$2:$E$15</c:f>
              <c:numCache>
                <c:formatCode>General</c:formatCode>
                <c:ptCount val="14"/>
                <c:pt idx="0">
                  <c:v>341</c:v>
                </c:pt>
                <c:pt idx="1">
                  <c:v>384</c:v>
                </c:pt>
                <c:pt idx="2">
                  <c:v>416</c:v>
                </c:pt>
                <c:pt idx="3">
                  <c:v>448</c:v>
                </c:pt>
                <c:pt idx="4">
                  <c:v>462</c:v>
                </c:pt>
                <c:pt idx="5">
                  <c:v>516</c:v>
                </c:pt>
                <c:pt idx="6">
                  <c:v>593</c:v>
                </c:pt>
                <c:pt idx="7">
                  <c:v>672</c:v>
                </c:pt>
                <c:pt idx="8">
                  <c:v>736</c:v>
                </c:pt>
                <c:pt idx="9">
                  <c:v>796</c:v>
                </c:pt>
                <c:pt idx="10">
                  <c:v>839</c:v>
                </c:pt>
                <c:pt idx="11">
                  <c:v>910</c:v>
                </c:pt>
                <c:pt idx="12">
                  <c:v>974</c:v>
                </c:pt>
                <c:pt idx="13">
                  <c:v>1005</c:v>
                </c:pt>
              </c:numCache>
            </c:numRef>
          </c:val>
          <c:extLst>
            <c:ext xmlns:c16="http://schemas.microsoft.com/office/drawing/2014/chart" uri="{C3380CC4-5D6E-409C-BE32-E72D297353CC}">
              <c16:uniqueId val="{00000001-0667-4758-A8F1-077CA93015A4}"/>
            </c:ext>
          </c:extLst>
        </c:ser>
        <c:dLbls>
          <c:showLegendKey val="0"/>
          <c:showVal val="0"/>
          <c:showCatName val="0"/>
          <c:showSerName val="0"/>
          <c:showPercent val="0"/>
          <c:showBubbleSize val="0"/>
        </c:dLbls>
        <c:gapWidth val="150"/>
        <c:axId val="1234739696"/>
        <c:axId val="1163093728"/>
      </c:barChart>
      <c:lineChart>
        <c:grouping val="standard"/>
        <c:varyColors val="0"/>
        <c:ser>
          <c:idx val="1"/>
          <c:order val="1"/>
          <c:tx>
            <c:strRef>
              <c:f>[1]Ovins!$D$1</c:f>
              <c:strCache>
                <c:ptCount val="1"/>
                <c:pt idx="0">
                  <c:v>cheptel certifié</c:v>
                </c:pt>
              </c:strCache>
            </c:strRef>
          </c:tx>
          <c:spPr>
            <a:ln w="28575" cap="rnd">
              <a:solidFill>
                <a:schemeClr val="bg1">
                  <a:lumMod val="65000"/>
                </a:schemeClr>
              </a:solidFill>
              <a:prstDash val="sysDash"/>
              <a:round/>
            </a:ln>
            <a:effectLst/>
          </c:spPr>
          <c:marker>
            <c:symbol val="none"/>
          </c:marker>
          <c:cat>
            <c:numRef>
              <c:f>[1]Ovins!$B$2:$B$15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[1]Ovins!$D$2:$D$15</c:f>
              <c:numCache>
                <c:formatCode>General</c:formatCode>
                <c:ptCount val="14"/>
                <c:pt idx="0">
                  <c:v>115170</c:v>
                </c:pt>
                <c:pt idx="1">
                  <c:v>141332</c:v>
                </c:pt>
                <c:pt idx="2">
                  <c:v>154790</c:v>
                </c:pt>
                <c:pt idx="3">
                  <c:v>163644</c:v>
                </c:pt>
                <c:pt idx="4">
                  <c:v>169078</c:v>
                </c:pt>
                <c:pt idx="5">
                  <c:v>177101</c:v>
                </c:pt>
                <c:pt idx="6">
                  <c:v>206254</c:v>
                </c:pt>
                <c:pt idx="7">
                  <c:v>257325</c:v>
                </c:pt>
                <c:pt idx="8">
                  <c:v>313458</c:v>
                </c:pt>
                <c:pt idx="9">
                  <c:v>331145</c:v>
                </c:pt>
                <c:pt idx="10">
                  <c:v>349176.00099999999</c:v>
                </c:pt>
                <c:pt idx="11">
                  <c:v>369062</c:v>
                </c:pt>
                <c:pt idx="12">
                  <c:v>397160</c:v>
                </c:pt>
                <c:pt idx="13">
                  <c:v>393297.21010000003</c:v>
                </c:pt>
              </c:numCache>
            </c:numRef>
          </c:val>
          <c:smooth val="0"/>
          <c:extLst>
            <c:ext xmlns:c16="http://schemas.microsoft.com/office/drawing/2014/chart" uri="{C3380CC4-5D6E-409C-BE32-E72D297353CC}">
              <c16:uniqueId val="{00000002-0667-4758-A8F1-077CA93015A4}"/>
            </c:ext>
          </c:extLst>
        </c:ser>
        <c:ser>
          <c:idx val="3"/>
          <c:order val="3"/>
          <c:tx>
            <c:strRef>
              <c:f>[1]Ovins!$F$1</c:f>
              <c:strCache>
                <c:ptCount val="1"/>
                <c:pt idx="0">
                  <c:v>cheptel bio</c:v>
                </c:pt>
              </c:strCache>
            </c:strRef>
          </c:tx>
          <c:spPr>
            <a:ln w="28575" cap="rnd">
              <a:solidFill>
                <a:schemeClr val="accent2">
                  <a:lumMod val="50000"/>
                </a:schemeClr>
              </a:solidFill>
              <a:round/>
            </a:ln>
            <a:effectLst/>
          </c:spPr>
          <c:marker>
            <c:symbol val="none"/>
          </c:marker>
          <c:cat>
            <c:numRef>
              <c:f>[1]Ovins!$B$2:$B$15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[1]Ovins!$F$2:$F$15</c:f>
              <c:numCache>
                <c:formatCode>General</c:formatCode>
                <c:ptCount val="14"/>
                <c:pt idx="0">
                  <c:v>123831</c:v>
                </c:pt>
                <c:pt idx="1">
                  <c:v>150217</c:v>
                </c:pt>
                <c:pt idx="2">
                  <c:v>159444</c:v>
                </c:pt>
                <c:pt idx="3">
                  <c:v>170463</c:v>
                </c:pt>
                <c:pt idx="4">
                  <c:v>175059</c:v>
                </c:pt>
                <c:pt idx="5">
                  <c:v>191868</c:v>
                </c:pt>
                <c:pt idx="6">
                  <c:v>229502</c:v>
                </c:pt>
                <c:pt idx="7">
                  <c:v>286459</c:v>
                </c:pt>
                <c:pt idx="8">
                  <c:v>332358</c:v>
                </c:pt>
                <c:pt idx="9">
                  <c:v>341985</c:v>
                </c:pt>
                <c:pt idx="10">
                  <c:v>366176.00099999999</c:v>
                </c:pt>
                <c:pt idx="11">
                  <c:v>384254.78</c:v>
                </c:pt>
                <c:pt idx="12">
                  <c:v>412858</c:v>
                </c:pt>
                <c:pt idx="13">
                  <c:v>408801.21010000003</c:v>
                </c:pt>
              </c:numCache>
            </c:numRef>
          </c:val>
          <c:smooth val="0"/>
          <c:extLst>
            <c:ext xmlns:c16="http://schemas.microsoft.com/office/drawing/2014/chart" uri="{C3380CC4-5D6E-409C-BE32-E72D297353CC}">
              <c16:uniqueId val="{00000003-0667-4758-A8F1-077CA93015A4}"/>
            </c:ext>
          </c:extLst>
        </c:ser>
        <c:dLbls>
          <c:showLegendKey val="0"/>
          <c:showVal val="0"/>
          <c:showCatName val="0"/>
          <c:showSerName val="0"/>
          <c:showPercent val="0"/>
          <c:showBubbleSize val="0"/>
        </c:dLbls>
        <c:marker val="1"/>
        <c:smooth val="0"/>
        <c:axId val="1154330704"/>
        <c:axId val="1154327792"/>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3571371568418811E-2"/>
              <c:y val="0.1238492365873620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5.4610023409236014E-2"/>
          <c:y val="0.88218597675290589"/>
          <c:w val="0.93373013761793289"/>
          <c:h val="0.117814023247094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Caprins </a:t>
            </a:r>
          </a:p>
        </c:rich>
      </c:tx>
      <c:layout>
        <c:manualLayout>
          <c:xMode val="edge"/>
          <c:yMode val="edge"/>
          <c:x val="0.41490698375540896"/>
          <c:y val="1.792114695340501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1882321874399847"/>
          <c:y val="0.11819630337794773"/>
          <c:w val="0.77080072498559626"/>
          <c:h val="0.63946537932758407"/>
        </c:manualLayout>
      </c:layout>
      <c:barChart>
        <c:barDir val="col"/>
        <c:grouping val="clustered"/>
        <c:varyColors val="0"/>
        <c:ser>
          <c:idx val="0"/>
          <c:order val="0"/>
          <c:tx>
            <c:strRef>
              <c:f>[1]Caprins!$C$1</c:f>
              <c:strCache>
                <c:ptCount val="1"/>
                <c:pt idx="0">
                  <c:v>Nb d'exploitations certifiées</c:v>
                </c:pt>
              </c:strCache>
            </c:strRef>
          </c:tx>
          <c:spPr>
            <a:noFill/>
            <a:ln w="28575">
              <a:solidFill>
                <a:schemeClr val="bg1">
                  <a:lumMod val="75000"/>
                </a:schemeClr>
              </a:solidFill>
            </a:ln>
            <a:effectLst/>
          </c:spPr>
          <c:invertIfNegative val="0"/>
          <c:cat>
            <c:numRef>
              <c:f>[1]Caprins!$B$2:$B$15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[1]Caprins!$C$2:$C$15</c:f>
              <c:numCache>
                <c:formatCode>General</c:formatCode>
                <c:ptCount val="14"/>
                <c:pt idx="0">
                  <c:v>90</c:v>
                </c:pt>
                <c:pt idx="1">
                  <c:v>107</c:v>
                </c:pt>
                <c:pt idx="2">
                  <c:v>120</c:v>
                </c:pt>
                <c:pt idx="3">
                  <c:v>136</c:v>
                </c:pt>
                <c:pt idx="4">
                  <c:v>147</c:v>
                </c:pt>
                <c:pt idx="5">
                  <c:v>150</c:v>
                </c:pt>
                <c:pt idx="6">
                  <c:v>154</c:v>
                </c:pt>
                <c:pt idx="7">
                  <c:v>181</c:v>
                </c:pt>
                <c:pt idx="8">
                  <c:v>206</c:v>
                </c:pt>
                <c:pt idx="9">
                  <c:v>229</c:v>
                </c:pt>
                <c:pt idx="10">
                  <c:v>232</c:v>
                </c:pt>
                <c:pt idx="11">
                  <c:v>248</c:v>
                </c:pt>
                <c:pt idx="12">
                  <c:v>285</c:v>
                </c:pt>
                <c:pt idx="13">
                  <c:v>313</c:v>
                </c:pt>
              </c:numCache>
            </c:numRef>
          </c:val>
          <c:extLst>
            <c:ext xmlns:c16="http://schemas.microsoft.com/office/drawing/2014/chart" uri="{C3380CC4-5D6E-409C-BE32-E72D297353CC}">
              <c16:uniqueId val="{00000000-F77B-4137-8100-B60D1A627152}"/>
            </c:ext>
          </c:extLst>
        </c:ser>
        <c:ser>
          <c:idx val="2"/>
          <c:order val="2"/>
          <c:tx>
            <c:strRef>
              <c:f>[1]Caprins!$E$1</c:f>
              <c:strCache>
                <c:ptCount val="1"/>
                <c:pt idx="0">
                  <c:v>nombre d'exploitation en bio</c:v>
                </c:pt>
              </c:strCache>
            </c:strRef>
          </c:tx>
          <c:spPr>
            <a:solidFill>
              <a:schemeClr val="accent3"/>
            </a:solidFill>
            <a:ln w="9525">
              <a:solidFill>
                <a:schemeClr val="accent3"/>
              </a:solidFill>
            </a:ln>
            <a:effectLst/>
          </c:spPr>
          <c:invertIfNegative val="0"/>
          <c:cat>
            <c:numRef>
              <c:f>[1]Caprins!$B$2:$B$15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[1]Caprins!$E$2:$E$15</c:f>
              <c:numCache>
                <c:formatCode>General</c:formatCode>
                <c:ptCount val="14"/>
                <c:pt idx="0">
                  <c:v>101</c:v>
                </c:pt>
                <c:pt idx="1">
                  <c:v>128</c:v>
                </c:pt>
                <c:pt idx="2">
                  <c:v>138</c:v>
                </c:pt>
                <c:pt idx="3">
                  <c:v>153</c:v>
                </c:pt>
                <c:pt idx="4">
                  <c:v>156</c:v>
                </c:pt>
                <c:pt idx="5">
                  <c:v>168</c:v>
                </c:pt>
                <c:pt idx="6">
                  <c:v>174</c:v>
                </c:pt>
                <c:pt idx="7">
                  <c:v>207</c:v>
                </c:pt>
                <c:pt idx="8">
                  <c:v>230</c:v>
                </c:pt>
                <c:pt idx="9">
                  <c:v>251</c:v>
                </c:pt>
                <c:pt idx="10">
                  <c:v>263</c:v>
                </c:pt>
                <c:pt idx="11">
                  <c:v>284</c:v>
                </c:pt>
                <c:pt idx="12">
                  <c:v>314</c:v>
                </c:pt>
                <c:pt idx="13">
                  <c:v>341</c:v>
                </c:pt>
              </c:numCache>
            </c:numRef>
          </c:val>
          <c:extLst>
            <c:ext xmlns:c16="http://schemas.microsoft.com/office/drawing/2014/chart" uri="{C3380CC4-5D6E-409C-BE32-E72D297353CC}">
              <c16:uniqueId val="{00000001-F77B-4137-8100-B60D1A627152}"/>
            </c:ext>
          </c:extLst>
        </c:ser>
        <c:dLbls>
          <c:showLegendKey val="0"/>
          <c:showVal val="0"/>
          <c:showCatName val="0"/>
          <c:showSerName val="0"/>
          <c:showPercent val="0"/>
          <c:showBubbleSize val="0"/>
        </c:dLbls>
        <c:gapWidth val="150"/>
        <c:axId val="1234739696"/>
        <c:axId val="1163093728"/>
      </c:barChart>
      <c:lineChart>
        <c:grouping val="standard"/>
        <c:varyColors val="0"/>
        <c:ser>
          <c:idx val="1"/>
          <c:order val="1"/>
          <c:tx>
            <c:strRef>
              <c:f>[1]Caprins!$D$1</c:f>
              <c:strCache>
                <c:ptCount val="1"/>
                <c:pt idx="0">
                  <c:v>cheptel certifié</c:v>
                </c:pt>
              </c:strCache>
            </c:strRef>
          </c:tx>
          <c:spPr>
            <a:ln w="28575" cap="rnd">
              <a:solidFill>
                <a:schemeClr val="bg1">
                  <a:lumMod val="65000"/>
                </a:schemeClr>
              </a:solidFill>
              <a:prstDash val="sysDash"/>
              <a:round/>
            </a:ln>
            <a:effectLst/>
          </c:spPr>
          <c:marker>
            <c:symbol val="none"/>
          </c:marker>
          <c:cat>
            <c:numRef>
              <c:f>[1]Caprins!$B$2:$B$15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[1]Caprins!$D$2:$D$15</c:f>
              <c:numCache>
                <c:formatCode>General</c:formatCode>
                <c:ptCount val="14"/>
                <c:pt idx="0">
                  <c:v>7578</c:v>
                </c:pt>
                <c:pt idx="1">
                  <c:v>8360</c:v>
                </c:pt>
                <c:pt idx="2">
                  <c:v>9561</c:v>
                </c:pt>
                <c:pt idx="3">
                  <c:v>11911</c:v>
                </c:pt>
                <c:pt idx="4">
                  <c:v>12675</c:v>
                </c:pt>
                <c:pt idx="5">
                  <c:v>12731</c:v>
                </c:pt>
                <c:pt idx="6">
                  <c:v>12626</c:v>
                </c:pt>
                <c:pt idx="7">
                  <c:v>16237</c:v>
                </c:pt>
                <c:pt idx="8">
                  <c:v>20625</c:v>
                </c:pt>
                <c:pt idx="9">
                  <c:v>23143</c:v>
                </c:pt>
                <c:pt idx="10">
                  <c:v>23912.001</c:v>
                </c:pt>
                <c:pt idx="11">
                  <c:v>28840</c:v>
                </c:pt>
                <c:pt idx="12">
                  <c:v>35793</c:v>
                </c:pt>
                <c:pt idx="13">
                  <c:v>37267</c:v>
                </c:pt>
              </c:numCache>
            </c:numRef>
          </c:val>
          <c:smooth val="0"/>
          <c:extLst>
            <c:ext xmlns:c16="http://schemas.microsoft.com/office/drawing/2014/chart" uri="{C3380CC4-5D6E-409C-BE32-E72D297353CC}">
              <c16:uniqueId val="{00000002-F77B-4137-8100-B60D1A627152}"/>
            </c:ext>
          </c:extLst>
        </c:ser>
        <c:ser>
          <c:idx val="3"/>
          <c:order val="3"/>
          <c:tx>
            <c:strRef>
              <c:f>[1]Caprins!$F$1</c:f>
              <c:strCache>
                <c:ptCount val="1"/>
                <c:pt idx="0">
                  <c:v>cheptel bio</c:v>
                </c:pt>
              </c:strCache>
            </c:strRef>
          </c:tx>
          <c:spPr>
            <a:ln w="28575" cap="rnd">
              <a:solidFill>
                <a:schemeClr val="accent3"/>
              </a:solidFill>
              <a:round/>
            </a:ln>
            <a:effectLst/>
          </c:spPr>
          <c:marker>
            <c:symbol val="none"/>
          </c:marker>
          <c:cat>
            <c:numRef>
              <c:f>[1]Caprins!$B$2:$B$15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[1]Caprins!$F$2:$F$15</c:f>
              <c:numCache>
                <c:formatCode>General</c:formatCode>
                <c:ptCount val="14"/>
                <c:pt idx="0">
                  <c:v>8304</c:v>
                </c:pt>
                <c:pt idx="1">
                  <c:v>9540</c:v>
                </c:pt>
                <c:pt idx="2">
                  <c:v>11606</c:v>
                </c:pt>
                <c:pt idx="3">
                  <c:v>13636</c:v>
                </c:pt>
                <c:pt idx="4">
                  <c:v>13285</c:v>
                </c:pt>
                <c:pt idx="5">
                  <c:v>13424</c:v>
                </c:pt>
                <c:pt idx="6">
                  <c:v>14305</c:v>
                </c:pt>
                <c:pt idx="7">
                  <c:v>17976</c:v>
                </c:pt>
                <c:pt idx="8">
                  <c:v>23322</c:v>
                </c:pt>
                <c:pt idx="9">
                  <c:v>25226</c:v>
                </c:pt>
                <c:pt idx="10">
                  <c:v>26536.001</c:v>
                </c:pt>
                <c:pt idx="11">
                  <c:v>32257</c:v>
                </c:pt>
                <c:pt idx="12">
                  <c:v>39803</c:v>
                </c:pt>
                <c:pt idx="13">
                  <c:v>40465</c:v>
                </c:pt>
              </c:numCache>
            </c:numRef>
          </c:val>
          <c:smooth val="0"/>
          <c:extLst>
            <c:ext xmlns:c16="http://schemas.microsoft.com/office/drawing/2014/chart" uri="{C3380CC4-5D6E-409C-BE32-E72D297353CC}">
              <c16:uniqueId val="{00000003-F77B-4137-8100-B60D1A627152}"/>
            </c:ext>
          </c:extLst>
        </c:ser>
        <c:dLbls>
          <c:showLegendKey val="0"/>
          <c:showVal val="0"/>
          <c:showCatName val="0"/>
          <c:showSerName val="0"/>
          <c:showPercent val="0"/>
          <c:showBubbleSize val="0"/>
        </c:dLbls>
        <c:marker val="1"/>
        <c:smooth val="0"/>
        <c:axId val="1154330704"/>
        <c:axId val="1154327792"/>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0137995326803663E-2"/>
              <c:y val="0.1238492365873620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5.4610023409236014E-2"/>
          <c:y val="0.88218597675290589"/>
          <c:w val="0.93373013761793289"/>
          <c:h val="0.117814023247094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des effectifs ovins mères </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8144438854504"/>
          <c:y val="0.1341553167340569"/>
          <c:w val="0.87086448520723125"/>
          <c:h val="0.50633069092714766"/>
        </c:manualLayout>
      </c:layout>
      <c:lineChart>
        <c:grouping val="standard"/>
        <c:varyColors val="0"/>
        <c:ser>
          <c:idx val="0"/>
          <c:order val="0"/>
          <c:tx>
            <c:strRef>
              <c:f>regions_effectifs!$B$34</c:f>
              <c:strCache>
                <c:ptCount val="1"/>
                <c:pt idx="0">
                  <c:v>Occitanie</c:v>
                </c:pt>
              </c:strCache>
            </c:strRef>
          </c:tx>
          <c:spPr>
            <a:ln w="28575" cap="rnd">
              <a:solidFill>
                <a:sysClr val="windowText" lastClr="000000"/>
              </a:solidFill>
              <a:prstDash val="sysDash"/>
              <a:round/>
            </a:ln>
            <a:effectLst/>
          </c:spPr>
          <c:marker>
            <c:symbol val="none"/>
          </c:marker>
          <c:cat>
            <c:numRef>
              <c:f>regions_effectifs!$C$33:$S$33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regions_effectifs!$C$34:$S$34</c:f>
              <c:numCache>
                <c:formatCode>#,##0</c:formatCode>
                <c:ptCount val="17"/>
                <c:pt idx="0">
                  <c:v>41536</c:v>
                </c:pt>
                <c:pt idx="1">
                  <c:v>43456</c:v>
                </c:pt>
                <c:pt idx="2">
                  <c:v>47657</c:v>
                </c:pt>
                <c:pt idx="3">
                  <c:v>64913</c:v>
                </c:pt>
                <c:pt idx="4">
                  <c:v>70694</c:v>
                </c:pt>
                <c:pt idx="5">
                  <c:v>74787</c:v>
                </c:pt>
                <c:pt idx="6">
                  <c:v>77150</c:v>
                </c:pt>
                <c:pt idx="7">
                  <c:v>82052</c:v>
                </c:pt>
                <c:pt idx="8">
                  <c:v>93341</c:v>
                </c:pt>
                <c:pt idx="9">
                  <c:v>114565</c:v>
                </c:pt>
                <c:pt idx="10">
                  <c:v>140963</c:v>
                </c:pt>
                <c:pt idx="11">
                  <c:v>159181</c:v>
                </c:pt>
                <c:pt idx="12">
                  <c:v>160505</c:v>
                </c:pt>
                <c:pt idx="13">
                  <c:v>170441</c:v>
                </c:pt>
                <c:pt idx="14">
                  <c:v>178407</c:v>
                </c:pt>
                <c:pt idx="15">
                  <c:v>190893</c:v>
                </c:pt>
                <c:pt idx="16">
                  <c:v>188592</c:v>
                </c:pt>
              </c:numCache>
            </c:numRef>
          </c:val>
          <c:smooth val="0"/>
          <c:extLst>
            <c:ext xmlns:c16="http://schemas.microsoft.com/office/drawing/2014/chart" uri="{C3380CC4-5D6E-409C-BE32-E72D297353CC}">
              <c16:uniqueId val="{00000000-AA8B-4DA3-AA69-C32DEF25D013}"/>
            </c:ext>
          </c:extLst>
        </c:ser>
        <c:ser>
          <c:idx val="1"/>
          <c:order val="1"/>
          <c:tx>
            <c:strRef>
              <c:f>regions_effectifs!$B$35</c:f>
              <c:strCache>
                <c:ptCount val="1"/>
                <c:pt idx="0">
                  <c:v>Nouvelle-Aquitaine</c:v>
                </c:pt>
              </c:strCache>
            </c:strRef>
          </c:tx>
          <c:spPr>
            <a:ln w="28575" cap="rnd">
              <a:solidFill>
                <a:schemeClr val="accent6">
                  <a:lumMod val="75000"/>
                </a:schemeClr>
              </a:solidFill>
              <a:round/>
            </a:ln>
            <a:effectLst/>
          </c:spPr>
          <c:marker>
            <c:symbol val="none"/>
          </c:marker>
          <c:cat>
            <c:numRef>
              <c:f>regions_effectifs!$C$33:$S$33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regions_effectifs!$C$35:$S$35</c:f>
              <c:numCache>
                <c:formatCode>#,##0</c:formatCode>
                <c:ptCount val="17"/>
                <c:pt idx="0">
                  <c:v>19383</c:v>
                </c:pt>
                <c:pt idx="1">
                  <c:v>19192</c:v>
                </c:pt>
                <c:pt idx="2">
                  <c:v>18643</c:v>
                </c:pt>
                <c:pt idx="3">
                  <c:v>22982</c:v>
                </c:pt>
                <c:pt idx="4">
                  <c:v>26082</c:v>
                </c:pt>
                <c:pt idx="5">
                  <c:v>27122</c:v>
                </c:pt>
                <c:pt idx="6">
                  <c:v>28467</c:v>
                </c:pt>
                <c:pt idx="7">
                  <c:v>30482</c:v>
                </c:pt>
                <c:pt idx="8">
                  <c:v>34553</c:v>
                </c:pt>
                <c:pt idx="9">
                  <c:v>39969</c:v>
                </c:pt>
                <c:pt idx="10">
                  <c:v>42458</c:v>
                </c:pt>
                <c:pt idx="11">
                  <c:v>50811</c:v>
                </c:pt>
                <c:pt idx="12">
                  <c:v>55382</c:v>
                </c:pt>
                <c:pt idx="13">
                  <c:v>61211</c:v>
                </c:pt>
                <c:pt idx="14">
                  <c:v>65745</c:v>
                </c:pt>
                <c:pt idx="15">
                  <c:v>70194</c:v>
                </c:pt>
                <c:pt idx="16">
                  <c:v>64905</c:v>
                </c:pt>
              </c:numCache>
            </c:numRef>
          </c:val>
          <c:smooth val="0"/>
          <c:extLst>
            <c:ext xmlns:c16="http://schemas.microsoft.com/office/drawing/2014/chart" uri="{C3380CC4-5D6E-409C-BE32-E72D297353CC}">
              <c16:uniqueId val="{00000001-AA8B-4DA3-AA69-C32DEF25D013}"/>
            </c:ext>
          </c:extLst>
        </c:ser>
        <c:ser>
          <c:idx val="2"/>
          <c:order val="2"/>
          <c:tx>
            <c:strRef>
              <c:f>regions_effectifs!$B$36</c:f>
              <c:strCache>
                <c:ptCount val="1"/>
                <c:pt idx="0">
                  <c:v>Auvergne-Rhône-Alpes</c:v>
                </c:pt>
              </c:strCache>
            </c:strRef>
          </c:tx>
          <c:spPr>
            <a:ln w="28575" cap="rnd">
              <a:solidFill>
                <a:schemeClr val="accent2"/>
              </a:solidFill>
              <a:round/>
            </a:ln>
            <a:effectLst/>
          </c:spPr>
          <c:marker>
            <c:symbol val="none"/>
          </c:marker>
          <c:cat>
            <c:numRef>
              <c:f>regions_effectifs!$C$33:$S$33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regions_effectifs!$C$36:$S$36</c:f>
              <c:numCache>
                <c:formatCode>#,##0</c:formatCode>
                <c:ptCount val="17"/>
                <c:pt idx="0">
                  <c:v>18217</c:v>
                </c:pt>
                <c:pt idx="1">
                  <c:v>23102</c:v>
                </c:pt>
                <c:pt idx="2">
                  <c:v>23360</c:v>
                </c:pt>
                <c:pt idx="3">
                  <c:v>28063</c:v>
                </c:pt>
                <c:pt idx="4">
                  <c:v>31728</c:v>
                </c:pt>
                <c:pt idx="5">
                  <c:v>34272</c:v>
                </c:pt>
                <c:pt idx="6">
                  <c:v>35134</c:v>
                </c:pt>
                <c:pt idx="7">
                  <c:v>36083</c:v>
                </c:pt>
                <c:pt idx="8">
                  <c:v>38334</c:v>
                </c:pt>
                <c:pt idx="9">
                  <c:v>41922</c:v>
                </c:pt>
                <c:pt idx="10">
                  <c:v>45140</c:v>
                </c:pt>
                <c:pt idx="11">
                  <c:v>46735</c:v>
                </c:pt>
                <c:pt idx="12">
                  <c:v>47892</c:v>
                </c:pt>
                <c:pt idx="13">
                  <c:v>49548</c:v>
                </c:pt>
                <c:pt idx="14">
                  <c:v>51504</c:v>
                </c:pt>
                <c:pt idx="15">
                  <c:v>57474</c:v>
                </c:pt>
                <c:pt idx="16">
                  <c:v>59898</c:v>
                </c:pt>
              </c:numCache>
            </c:numRef>
          </c:val>
          <c:smooth val="0"/>
          <c:extLst>
            <c:ext xmlns:c16="http://schemas.microsoft.com/office/drawing/2014/chart" uri="{C3380CC4-5D6E-409C-BE32-E72D297353CC}">
              <c16:uniqueId val="{00000002-AA8B-4DA3-AA69-C32DEF25D013}"/>
            </c:ext>
          </c:extLst>
        </c:ser>
        <c:ser>
          <c:idx val="3"/>
          <c:order val="3"/>
          <c:tx>
            <c:strRef>
              <c:f>regions_effectifs!$B$37</c:f>
              <c:strCache>
                <c:ptCount val="1"/>
                <c:pt idx="0">
                  <c:v>Provence-Alpes-Côte d'Azur</c:v>
                </c:pt>
              </c:strCache>
            </c:strRef>
          </c:tx>
          <c:spPr>
            <a:ln w="28575" cap="rnd">
              <a:solidFill>
                <a:srgbClr val="FFFF00"/>
              </a:solidFill>
              <a:round/>
            </a:ln>
            <a:effectLst/>
          </c:spPr>
          <c:marker>
            <c:symbol val="none"/>
          </c:marker>
          <c:cat>
            <c:numRef>
              <c:f>regions_effectifs!$C$33:$S$33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regions_effectifs!$C$37:$S$37</c:f>
              <c:numCache>
                <c:formatCode>#,##0</c:formatCode>
                <c:ptCount val="17"/>
                <c:pt idx="0">
                  <c:v>8502</c:v>
                </c:pt>
                <c:pt idx="1">
                  <c:v>12222</c:v>
                </c:pt>
                <c:pt idx="2">
                  <c:v>12116</c:v>
                </c:pt>
                <c:pt idx="3">
                  <c:v>14306</c:v>
                </c:pt>
                <c:pt idx="4">
                  <c:v>21607</c:v>
                </c:pt>
                <c:pt idx="5">
                  <c:v>22518</c:v>
                </c:pt>
                <c:pt idx="6">
                  <c:v>21376</c:v>
                </c:pt>
                <c:pt idx="7">
                  <c:v>25633</c:v>
                </c:pt>
                <c:pt idx="8">
                  <c:v>29758</c:v>
                </c:pt>
                <c:pt idx="9">
                  <c:v>29582</c:v>
                </c:pt>
                <c:pt idx="10">
                  <c:v>30978</c:v>
                </c:pt>
                <c:pt idx="11">
                  <c:v>34924</c:v>
                </c:pt>
                <c:pt idx="12">
                  <c:v>38218</c:v>
                </c:pt>
                <c:pt idx="13">
                  <c:v>38361</c:v>
                </c:pt>
                <c:pt idx="14">
                  <c:v>42223</c:v>
                </c:pt>
                <c:pt idx="15">
                  <c:v>44970</c:v>
                </c:pt>
                <c:pt idx="16">
                  <c:v>52964</c:v>
                </c:pt>
              </c:numCache>
            </c:numRef>
          </c:val>
          <c:smooth val="0"/>
          <c:extLst>
            <c:ext xmlns:c16="http://schemas.microsoft.com/office/drawing/2014/chart" uri="{C3380CC4-5D6E-409C-BE32-E72D297353CC}">
              <c16:uniqueId val="{00000003-AA8B-4DA3-AA69-C32DEF25D013}"/>
            </c:ext>
          </c:extLst>
        </c:ser>
        <c:ser>
          <c:idx val="4"/>
          <c:order val="4"/>
          <c:tx>
            <c:strRef>
              <c:f>regions_effectifs!$B$38</c:f>
              <c:strCache>
                <c:ptCount val="1"/>
                <c:pt idx="0">
                  <c:v>Pays de la Loire</c:v>
                </c:pt>
              </c:strCache>
            </c:strRef>
          </c:tx>
          <c:spPr>
            <a:ln w="28575" cap="rnd">
              <a:solidFill>
                <a:schemeClr val="tx1"/>
              </a:solidFill>
              <a:prstDash val="solid"/>
              <a:round/>
            </a:ln>
            <a:effectLst/>
          </c:spPr>
          <c:marker>
            <c:symbol val="none"/>
          </c:marker>
          <c:cat>
            <c:numRef>
              <c:f>regions_effectifs!$C$33:$S$33</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regions_effectifs!$C$38:$S$38</c:f>
              <c:numCache>
                <c:formatCode>#,##0</c:formatCode>
                <c:ptCount val="17"/>
                <c:pt idx="0">
                  <c:v>5272</c:v>
                </c:pt>
                <c:pt idx="1">
                  <c:v>5148</c:v>
                </c:pt>
                <c:pt idx="2">
                  <c:v>5510</c:v>
                </c:pt>
                <c:pt idx="3">
                  <c:v>7888</c:v>
                </c:pt>
                <c:pt idx="4">
                  <c:v>7790</c:v>
                </c:pt>
                <c:pt idx="5">
                  <c:v>8761</c:v>
                </c:pt>
                <c:pt idx="6">
                  <c:v>8714</c:v>
                </c:pt>
                <c:pt idx="7">
                  <c:v>10163</c:v>
                </c:pt>
                <c:pt idx="8">
                  <c:v>11379</c:v>
                </c:pt>
                <c:pt idx="9">
                  <c:v>11560</c:v>
                </c:pt>
                <c:pt idx="10">
                  <c:v>12180</c:v>
                </c:pt>
                <c:pt idx="11">
                  <c:v>14203</c:v>
                </c:pt>
                <c:pt idx="12">
                  <c:v>15937</c:v>
                </c:pt>
                <c:pt idx="13">
                  <c:v>17587</c:v>
                </c:pt>
                <c:pt idx="14">
                  <c:v>17661</c:v>
                </c:pt>
                <c:pt idx="15">
                  <c:v>18890</c:v>
                </c:pt>
                <c:pt idx="16">
                  <c:v>19567</c:v>
                </c:pt>
              </c:numCache>
            </c:numRef>
          </c:val>
          <c:smooth val="0"/>
          <c:extLst>
            <c:ext xmlns:c16="http://schemas.microsoft.com/office/drawing/2014/chart" uri="{C3380CC4-5D6E-409C-BE32-E72D297353CC}">
              <c16:uniqueId val="{00000004-AA8B-4DA3-AA69-C32DEF25D013}"/>
            </c:ext>
          </c:extLst>
        </c:ser>
        <c:dLbls>
          <c:showLegendKey val="0"/>
          <c:showVal val="0"/>
          <c:showCatName val="0"/>
          <c:showSerName val="0"/>
          <c:showPercent val="0"/>
          <c:showBubbleSize val="0"/>
        </c:dLbls>
        <c:smooth val="0"/>
        <c:axId val="1316723727"/>
        <c:axId val="1316721647"/>
        <c:extLst>
          <c:ext xmlns:c15="http://schemas.microsoft.com/office/drawing/2012/chart" uri="{02D57815-91ED-43cb-92C2-25804820EDAC}">
            <c15:filteredLineSeries>
              <c15:ser>
                <c:idx val="5"/>
                <c:order val="5"/>
                <c:tx>
                  <c:strRef>
                    <c:extLst>
                      <c:ext uri="{02D57815-91ED-43cb-92C2-25804820EDAC}">
                        <c15:formulaRef>
                          <c15:sqref>regions_effectifs!$B$39</c15:sqref>
                        </c15:formulaRef>
                      </c:ext>
                    </c:extLst>
                    <c:strCache>
                      <c:ptCount val="1"/>
                      <c:pt idx="0">
                        <c:v>Grand Est</c:v>
                      </c:pt>
                    </c:strCache>
                  </c:strRef>
                </c:tx>
                <c:spPr>
                  <a:ln w="28575" cap="rnd">
                    <a:solidFill>
                      <a:srgbClr val="92D050"/>
                    </a:solidFill>
                    <a:round/>
                  </a:ln>
                  <a:effectLst/>
                </c:spPr>
                <c:marker>
                  <c:symbol val="none"/>
                </c:marker>
                <c:cat>
                  <c:numRef>
                    <c:extLst>
                      <c:ext uri="{02D57815-91ED-43cb-92C2-25804820EDAC}">
                        <c15:formulaRef>
                          <c15:sqref>regions_effectifs!$C$33:$S$33</c15:sqref>
                        </c15:formulaRef>
                      </c:ext>
                    </c:extLst>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extLst>
                      <c:ext uri="{02D57815-91ED-43cb-92C2-25804820EDAC}">
                        <c15:formulaRef>
                          <c15:sqref>regions_effectifs!$C$39:$S$39</c15:sqref>
                        </c15:formulaRef>
                      </c:ext>
                    </c:extLst>
                    <c:numCache>
                      <c:formatCode>#,##0</c:formatCode>
                      <c:ptCount val="17"/>
                      <c:pt idx="0">
                        <c:v>3191</c:v>
                      </c:pt>
                      <c:pt idx="1">
                        <c:v>3009</c:v>
                      </c:pt>
                      <c:pt idx="2">
                        <c:v>3073</c:v>
                      </c:pt>
                      <c:pt idx="3">
                        <c:v>4755</c:v>
                      </c:pt>
                      <c:pt idx="4">
                        <c:v>4389</c:v>
                      </c:pt>
                      <c:pt idx="5">
                        <c:v>5113</c:v>
                      </c:pt>
                      <c:pt idx="6">
                        <c:v>5420</c:v>
                      </c:pt>
                      <c:pt idx="7">
                        <c:v>5337</c:v>
                      </c:pt>
                      <c:pt idx="8">
                        <c:v>8008</c:v>
                      </c:pt>
                      <c:pt idx="9">
                        <c:v>9740</c:v>
                      </c:pt>
                      <c:pt idx="10">
                        <c:v>10757</c:v>
                      </c:pt>
                      <c:pt idx="11">
                        <c:v>11025</c:v>
                      </c:pt>
                      <c:pt idx="12">
                        <c:v>12161</c:v>
                      </c:pt>
                      <c:pt idx="13">
                        <c:v>11952</c:v>
                      </c:pt>
                      <c:pt idx="14">
                        <c:v>13857</c:v>
                      </c:pt>
                      <c:pt idx="15">
                        <c:v>15856</c:v>
                      </c:pt>
                      <c:pt idx="16">
                        <c:v>15698</c:v>
                      </c:pt>
                    </c:numCache>
                  </c:numRef>
                </c:val>
                <c:smooth val="0"/>
                <c:extLst>
                  <c:ext xmlns:c16="http://schemas.microsoft.com/office/drawing/2014/chart" uri="{C3380CC4-5D6E-409C-BE32-E72D297353CC}">
                    <c16:uniqueId val="{00000005-AA8B-4DA3-AA69-C32DEF25D01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regions_effectifs!$B$40</c15:sqref>
                        </c15:formulaRef>
                      </c:ext>
                    </c:extLst>
                    <c:strCache>
                      <c:ptCount val="1"/>
                      <c:pt idx="0">
                        <c:v>Bourgogne-Franche-Comté</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regions_effectifs!$C$33:$S$33</c15:sqref>
                        </c15:formulaRef>
                      </c:ext>
                    </c:extLst>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extLst xmlns:c15="http://schemas.microsoft.com/office/drawing/2012/chart">
                      <c:ext xmlns:c15="http://schemas.microsoft.com/office/drawing/2012/chart" uri="{02D57815-91ED-43cb-92C2-25804820EDAC}">
                        <c15:formulaRef>
                          <c15:sqref>regions_effectifs!$C$40:$S$40</c15:sqref>
                        </c15:formulaRef>
                      </c:ext>
                    </c:extLst>
                    <c:numCache>
                      <c:formatCode>#,##0</c:formatCode>
                      <c:ptCount val="17"/>
                      <c:pt idx="0">
                        <c:v>4852</c:v>
                      </c:pt>
                      <c:pt idx="1">
                        <c:v>4539</c:v>
                      </c:pt>
                      <c:pt idx="2">
                        <c:v>4556</c:v>
                      </c:pt>
                      <c:pt idx="3">
                        <c:v>5670</c:v>
                      </c:pt>
                      <c:pt idx="4">
                        <c:v>6868</c:v>
                      </c:pt>
                      <c:pt idx="5">
                        <c:v>6880</c:v>
                      </c:pt>
                      <c:pt idx="6">
                        <c:v>6638</c:v>
                      </c:pt>
                      <c:pt idx="7">
                        <c:v>6776</c:v>
                      </c:pt>
                      <c:pt idx="8">
                        <c:v>7419</c:v>
                      </c:pt>
                      <c:pt idx="9">
                        <c:v>8926</c:v>
                      </c:pt>
                      <c:pt idx="10">
                        <c:v>10026</c:v>
                      </c:pt>
                      <c:pt idx="11">
                        <c:v>10404</c:v>
                      </c:pt>
                      <c:pt idx="12">
                        <c:v>12406</c:v>
                      </c:pt>
                      <c:pt idx="13">
                        <c:v>12936</c:v>
                      </c:pt>
                      <c:pt idx="14">
                        <c:v>13699</c:v>
                      </c:pt>
                      <c:pt idx="15">
                        <c:v>14360</c:v>
                      </c:pt>
                      <c:pt idx="16">
                        <c:v>15257</c:v>
                      </c:pt>
                    </c:numCache>
                  </c:numRef>
                </c:val>
                <c:smooth val="0"/>
                <c:extLst xmlns:c15="http://schemas.microsoft.com/office/drawing/2012/chart">
                  <c:ext xmlns:c16="http://schemas.microsoft.com/office/drawing/2014/chart" uri="{C3380CC4-5D6E-409C-BE32-E72D297353CC}">
                    <c16:uniqueId val="{00000000-2452-4C7A-B2E7-1993C6EEDC4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regions_effectifs!$B$41</c15:sqref>
                        </c15:formulaRef>
                      </c:ext>
                    </c:extLst>
                    <c:strCache>
                      <c:ptCount val="1"/>
                      <c:pt idx="0">
                        <c:v>Bretagne</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regions_effectifs!$C$33:$S$33</c15:sqref>
                        </c15:formulaRef>
                      </c:ext>
                    </c:extLst>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extLst xmlns:c15="http://schemas.microsoft.com/office/drawing/2012/chart">
                      <c:ext xmlns:c15="http://schemas.microsoft.com/office/drawing/2012/chart" uri="{02D57815-91ED-43cb-92C2-25804820EDAC}">
                        <c15:formulaRef>
                          <c15:sqref>regions_effectifs!$C$41:$S$41</c15:sqref>
                        </c15:formulaRef>
                      </c:ext>
                    </c:extLst>
                    <c:numCache>
                      <c:formatCode>#,##0</c:formatCode>
                      <c:ptCount val="17"/>
                      <c:pt idx="0">
                        <c:v>5862</c:v>
                      </c:pt>
                      <c:pt idx="1">
                        <c:v>5730</c:v>
                      </c:pt>
                      <c:pt idx="2">
                        <c:v>6346</c:v>
                      </c:pt>
                      <c:pt idx="3">
                        <c:v>5949</c:v>
                      </c:pt>
                      <c:pt idx="4">
                        <c:v>7119</c:v>
                      </c:pt>
                      <c:pt idx="5">
                        <c:v>7824</c:v>
                      </c:pt>
                      <c:pt idx="6">
                        <c:v>7880</c:v>
                      </c:pt>
                      <c:pt idx="7">
                        <c:v>8418</c:v>
                      </c:pt>
                      <c:pt idx="8">
                        <c:v>9145</c:v>
                      </c:pt>
                      <c:pt idx="9">
                        <c:v>9687</c:v>
                      </c:pt>
                      <c:pt idx="10">
                        <c:v>10554</c:v>
                      </c:pt>
                      <c:pt idx="11">
                        <c:v>10773</c:v>
                      </c:pt>
                      <c:pt idx="12">
                        <c:v>11868</c:v>
                      </c:pt>
                      <c:pt idx="13">
                        <c:v>12001</c:v>
                      </c:pt>
                      <c:pt idx="14">
                        <c:v>12303</c:v>
                      </c:pt>
                      <c:pt idx="15">
                        <c:v>13767</c:v>
                      </c:pt>
                      <c:pt idx="16">
                        <c:v>14026</c:v>
                      </c:pt>
                    </c:numCache>
                  </c:numRef>
                </c:val>
                <c:smooth val="0"/>
                <c:extLst xmlns:c15="http://schemas.microsoft.com/office/drawing/2012/chart">
                  <c:ext xmlns:c16="http://schemas.microsoft.com/office/drawing/2014/chart" uri="{C3380CC4-5D6E-409C-BE32-E72D297353CC}">
                    <c16:uniqueId val="{00000001-2452-4C7A-B2E7-1993C6EEDC41}"/>
                  </c:ext>
                </c:extLst>
              </c15:ser>
            </c15:filteredLineSeries>
          </c:ext>
        </c:extLst>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2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40000"/>
      </c:valAx>
      <c:spPr>
        <a:noFill/>
        <a:ln>
          <a:noFill/>
        </a:ln>
        <a:effectLst/>
      </c:spPr>
    </c:plotArea>
    <c:legend>
      <c:legendPos val="b"/>
      <c:layout>
        <c:manualLayout>
          <c:xMode val="edge"/>
          <c:yMode val="edge"/>
          <c:x val="1.1883389576302963E-2"/>
          <c:y val="0.77505195525638171"/>
          <c:w val="0.97838253130691488"/>
          <c:h val="0.22494804474361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Equins </a:t>
            </a:r>
          </a:p>
        </c:rich>
      </c:tx>
      <c:layout>
        <c:manualLayout>
          <c:xMode val="edge"/>
          <c:yMode val="edge"/>
          <c:x val="0.41490698375540896"/>
          <c:y val="1.792114695340501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1653795679386234"/>
          <c:y val="0.11819630337794773"/>
          <c:w val="0.76878638367319474"/>
          <c:h val="0.63946537932758407"/>
        </c:manualLayout>
      </c:layout>
      <c:barChart>
        <c:barDir val="col"/>
        <c:grouping val="clustered"/>
        <c:varyColors val="0"/>
        <c:ser>
          <c:idx val="0"/>
          <c:order val="0"/>
          <c:tx>
            <c:strRef>
              <c:f>[1]Equins!$C$1</c:f>
              <c:strCache>
                <c:ptCount val="1"/>
                <c:pt idx="0">
                  <c:v>Nb d'exploitations certifiées</c:v>
                </c:pt>
              </c:strCache>
            </c:strRef>
          </c:tx>
          <c:spPr>
            <a:noFill/>
            <a:ln w="28575">
              <a:solidFill>
                <a:schemeClr val="bg1">
                  <a:lumMod val="75000"/>
                </a:schemeClr>
              </a:solidFill>
            </a:ln>
            <a:effectLst/>
          </c:spPr>
          <c:invertIfNegative val="0"/>
          <c:cat>
            <c:numRef>
              <c:f>[1]Equins!$B$2:$B$15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[1]Equins!$C$2:$C$15</c:f>
              <c:numCache>
                <c:formatCode>General</c:formatCode>
                <c:ptCount val="14"/>
                <c:pt idx="0">
                  <c:v>25</c:v>
                </c:pt>
                <c:pt idx="1">
                  <c:v>32</c:v>
                </c:pt>
                <c:pt idx="2">
                  <c:v>48</c:v>
                </c:pt>
                <c:pt idx="3">
                  <c:v>54</c:v>
                </c:pt>
                <c:pt idx="4">
                  <c:v>62</c:v>
                </c:pt>
                <c:pt idx="5">
                  <c:v>63</c:v>
                </c:pt>
                <c:pt idx="6">
                  <c:v>73</c:v>
                </c:pt>
                <c:pt idx="7">
                  <c:v>86</c:v>
                </c:pt>
                <c:pt idx="8">
                  <c:v>112</c:v>
                </c:pt>
                <c:pt idx="9">
                  <c:v>121</c:v>
                </c:pt>
                <c:pt idx="10">
                  <c:v>92</c:v>
                </c:pt>
                <c:pt idx="11">
                  <c:v>99</c:v>
                </c:pt>
                <c:pt idx="12">
                  <c:v>122</c:v>
                </c:pt>
                <c:pt idx="13">
                  <c:v>137</c:v>
                </c:pt>
              </c:numCache>
            </c:numRef>
          </c:val>
          <c:extLst>
            <c:ext xmlns:c16="http://schemas.microsoft.com/office/drawing/2014/chart" uri="{C3380CC4-5D6E-409C-BE32-E72D297353CC}">
              <c16:uniqueId val="{00000000-3902-4A80-ABC3-C1C74C559808}"/>
            </c:ext>
          </c:extLst>
        </c:ser>
        <c:ser>
          <c:idx val="2"/>
          <c:order val="2"/>
          <c:tx>
            <c:strRef>
              <c:f>[1]Equins!$E$1</c:f>
              <c:strCache>
                <c:ptCount val="1"/>
                <c:pt idx="0">
                  <c:v>nombre d'exploitation en bio</c:v>
                </c:pt>
              </c:strCache>
            </c:strRef>
          </c:tx>
          <c:spPr>
            <a:solidFill>
              <a:schemeClr val="accent1"/>
            </a:solidFill>
            <a:ln w="19050">
              <a:solidFill>
                <a:schemeClr val="tx2">
                  <a:lumMod val="75000"/>
                </a:schemeClr>
              </a:solidFill>
            </a:ln>
            <a:effectLst/>
          </c:spPr>
          <c:invertIfNegative val="0"/>
          <c:cat>
            <c:numRef>
              <c:f>[1]Equins!$B$2:$B$15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[1]Equins!$E$2:$E$15</c:f>
              <c:numCache>
                <c:formatCode>General</c:formatCode>
                <c:ptCount val="14"/>
                <c:pt idx="0">
                  <c:v>37</c:v>
                </c:pt>
                <c:pt idx="1">
                  <c:v>57</c:v>
                </c:pt>
                <c:pt idx="2">
                  <c:v>74</c:v>
                </c:pt>
                <c:pt idx="3">
                  <c:v>89</c:v>
                </c:pt>
                <c:pt idx="4">
                  <c:v>94</c:v>
                </c:pt>
                <c:pt idx="5">
                  <c:v>139</c:v>
                </c:pt>
                <c:pt idx="6">
                  <c:v>170</c:v>
                </c:pt>
                <c:pt idx="7">
                  <c:v>190</c:v>
                </c:pt>
                <c:pt idx="8">
                  <c:v>216</c:v>
                </c:pt>
                <c:pt idx="9">
                  <c:v>240</c:v>
                </c:pt>
                <c:pt idx="10">
                  <c:v>210</c:v>
                </c:pt>
                <c:pt idx="11">
                  <c:v>245</c:v>
                </c:pt>
                <c:pt idx="12">
                  <c:v>279</c:v>
                </c:pt>
                <c:pt idx="13">
                  <c:v>281</c:v>
                </c:pt>
              </c:numCache>
            </c:numRef>
          </c:val>
          <c:extLst>
            <c:ext xmlns:c16="http://schemas.microsoft.com/office/drawing/2014/chart" uri="{C3380CC4-5D6E-409C-BE32-E72D297353CC}">
              <c16:uniqueId val="{00000001-3902-4A80-ABC3-C1C74C559808}"/>
            </c:ext>
          </c:extLst>
        </c:ser>
        <c:dLbls>
          <c:showLegendKey val="0"/>
          <c:showVal val="0"/>
          <c:showCatName val="0"/>
          <c:showSerName val="0"/>
          <c:showPercent val="0"/>
          <c:showBubbleSize val="0"/>
        </c:dLbls>
        <c:gapWidth val="150"/>
        <c:axId val="1234739696"/>
        <c:axId val="1163093728"/>
      </c:barChart>
      <c:lineChart>
        <c:grouping val="standard"/>
        <c:varyColors val="0"/>
        <c:ser>
          <c:idx val="1"/>
          <c:order val="1"/>
          <c:tx>
            <c:strRef>
              <c:f>[1]Equins!$D$1</c:f>
              <c:strCache>
                <c:ptCount val="1"/>
                <c:pt idx="0">
                  <c:v>cheptel certifié</c:v>
                </c:pt>
              </c:strCache>
            </c:strRef>
          </c:tx>
          <c:spPr>
            <a:ln w="28575" cap="rnd">
              <a:solidFill>
                <a:schemeClr val="bg1">
                  <a:lumMod val="65000"/>
                </a:schemeClr>
              </a:solidFill>
              <a:prstDash val="sysDash"/>
              <a:round/>
            </a:ln>
            <a:effectLst/>
          </c:spPr>
          <c:marker>
            <c:symbol val="none"/>
          </c:marker>
          <c:cat>
            <c:numRef>
              <c:f>[1]Equins!$B$2:$B$15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[1]Equins!$D$2:$D$15</c:f>
              <c:numCache>
                <c:formatCode>General</c:formatCode>
                <c:ptCount val="14"/>
                <c:pt idx="0">
                  <c:v>285</c:v>
                </c:pt>
                <c:pt idx="1">
                  <c:v>308</c:v>
                </c:pt>
                <c:pt idx="2">
                  <c:v>521</c:v>
                </c:pt>
                <c:pt idx="3">
                  <c:v>648</c:v>
                </c:pt>
                <c:pt idx="4">
                  <c:v>599</c:v>
                </c:pt>
                <c:pt idx="5">
                  <c:v>875</c:v>
                </c:pt>
                <c:pt idx="6">
                  <c:v>681</c:v>
                </c:pt>
                <c:pt idx="7">
                  <c:v>835</c:v>
                </c:pt>
                <c:pt idx="8">
                  <c:v>1024</c:v>
                </c:pt>
                <c:pt idx="9">
                  <c:v>1123</c:v>
                </c:pt>
                <c:pt idx="10">
                  <c:v>795</c:v>
                </c:pt>
                <c:pt idx="11">
                  <c:v>844</c:v>
                </c:pt>
                <c:pt idx="12">
                  <c:v>1311</c:v>
                </c:pt>
                <c:pt idx="13">
                  <c:v>1432</c:v>
                </c:pt>
              </c:numCache>
            </c:numRef>
          </c:val>
          <c:smooth val="0"/>
          <c:extLst>
            <c:ext xmlns:c16="http://schemas.microsoft.com/office/drawing/2014/chart" uri="{C3380CC4-5D6E-409C-BE32-E72D297353CC}">
              <c16:uniqueId val="{00000002-3902-4A80-ABC3-C1C74C559808}"/>
            </c:ext>
          </c:extLst>
        </c:ser>
        <c:ser>
          <c:idx val="3"/>
          <c:order val="3"/>
          <c:tx>
            <c:strRef>
              <c:f>[1]Equins!$F$1</c:f>
              <c:strCache>
                <c:ptCount val="1"/>
                <c:pt idx="0">
                  <c:v>cheptel bio</c:v>
                </c:pt>
              </c:strCache>
            </c:strRef>
          </c:tx>
          <c:spPr>
            <a:ln w="28575" cap="rnd">
              <a:solidFill>
                <a:schemeClr val="accent1"/>
              </a:solidFill>
              <a:round/>
            </a:ln>
            <a:effectLst/>
          </c:spPr>
          <c:marker>
            <c:symbol val="none"/>
          </c:marker>
          <c:cat>
            <c:numRef>
              <c:f>[1]Equins!$B$2:$B$15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[1]Equins!$F$2:$F$15</c:f>
              <c:numCache>
                <c:formatCode>General</c:formatCode>
                <c:ptCount val="14"/>
                <c:pt idx="0">
                  <c:v>437</c:v>
                </c:pt>
                <c:pt idx="1">
                  <c:v>585</c:v>
                </c:pt>
                <c:pt idx="2">
                  <c:v>1001</c:v>
                </c:pt>
                <c:pt idx="3">
                  <c:v>1313</c:v>
                </c:pt>
                <c:pt idx="4">
                  <c:v>1218</c:v>
                </c:pt>
                <c:pt idx="5">
                  <c:v>1895</c:v>
                </c:pt>
                <c:pt idx="6">
                  <c:v>1963</c:v>
                </c:pt>
                <c:pt idx="7">
                  <c:v>2174</c:v>
                </c:pt>
                <c:pt idx="8">
                  <c:v>2435</c:v>
                </c:pt>
                <c:pt idx="9">
                  <c:v>2780</c:v>
                </c:pt>
                <c:pt idx="10">
                  <c:v>2654</c:v>
                </c:pt>
                <c:pt idx="11">
                  <c:v>2873</c:v>
                </c:pt>
                <c:pt idx="12">
                  <c:v>3510</c:v>
                </c:pt>
                <c:pt idx="13">
                  <c:v>3652</c:v>
                </c:pt>
              </c:numCache>
            </c:numRef>
          </c:val>
          <c:smooth val="0"/>
          <c:extLst>
            <c:ext xmlns:c16="http://schemas.microsoft.com/office/drawing/2014/chart" uri="{C3380CC4-5D6E-409C-BE32-E72D297353CC}">
              <c16:uniqueId val="{00000003-3902-4A80-ABC3-C1C74C559808}"/>
            </c:ext>
          </c:extLst>
        </c:ser>
        <c:dLbls>
          <c:showLegendKey val="0"/>
          <c:showVal val="0"/>
          <c:showCatName val="0"/>
          <c:showSerName val="0"/>
          <c:showPercent val="0"/>
          <c:showBubbleSize val="0"/>
        </c:dLbls>
        <c:marker val="1"/>
        <c:smooth val="0"/>
        <c:axId val="1154330704"/>
        <c:axId val="1154327792"/>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9202002199049439E-2"/>
              <c:y val="0.12832952332571329"/>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5.4610023409236014E-2"/>
          <c:y val="0.88218597675290589"/>
          <c:w val="0.93373013761793289"/>
          <c:h val="0.117814023247094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Porcins </a:t>
            </a:r>
          </a:p>
        </c:rich>
      </c:tx>
      <c:layout>
        <c:manualLayout>
          <c:xMode val="edge"/>
          <c:yMode val="edge"/>
          <c:x val="0.41490698375540896"/>
          <c:y val="1.792114695340501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2142050165169616"/>
          <c:y val="0.11819631417040612"/>
          <c:w val="0.75307099501269392"/>
          <c:h val="0.63946537932758407"/>
        </c:manualLayout>
      </c:layout>
      <c:barChart>
        <c:barDir val="col"/>
        <c:grouping val="clustered"/>
        <c:varyColors val="0"/>
        <c:ser>
          <c:idx val="2"/>
          <c:order val="2"/>
          <c:tx>
            <c:strRef>
              <c:f>[1]Porcins!$E$1</c:f>
              <c:strCache>
                <c:ptCount val="1"/>
                <c:pt idx="0">
                  <c:v>nombre d'exploitation en bio</c:v>
                </c:pt>
              </c:strCache>
            </c:strRef>
          </c:tx>
          <c:spPr>
            <a:solidFill>
              <a:schemeClr val="accent3">
                <a:lumMod val="75000"/>
              </a:schemeClr>
            </a:solidFill>
            <a:ln w="19050">
              <a:solidFill>
                <a:schemeClr val="accent3">
                  <a:lumMod val="50000"/>
                </a:schemeClr>
              </a:solidFill>
            </a:ln>
            <a:effectLst/>
          </c:spPr>
          <c:invertIfNegative val="0"/>
          <c:cat>
            <c:numRef>
              <c:f>[1]Porcins!$B$2:$B$15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[1]Porcins!$E$2:$E$15</c:f>
              <c:numCache>
                <c:formatCode>General</c:formatCode>
                <c:ptCount val="14"/>
                <c:pt idx="0">
                  <c:v>76</c:v>
                </c:pt>
                <c:pt idx="1">
                  <c:v>83</c:v>
                </c:pt>
                <c:pt idx="2">
                  <c:v>91</c:v>
                </c:pt>
                <c:pt idx="3">
                  <c:v>86</c:v>
                </c:pt>
                <c:pt idx="4">
                  <c:v>96</c:v>
                </c:pt>
                <c:pt idx="5">
                  <c:v>95</c:v>
                </c:pt>
                <c:pt idx="6">
                  <c:v>113</c:v>
                </c:pt>
                <c:pt idx="7">
                  <c:v>144</c:v>
                </c:pt>
                <c:pt idx="8">
                  <c:v>152</c:v>
                </c:pt>
                <c:pt idx="9">
                  <c:v>172</c:v>
                </c:pt>
                <c:pt idx="10">
                  <c:v>172</c:v>
                </c:pt>
                <c:pt idx="11">
                  <c:v>184</c:v>
                </c:pt>
                <c:pt idx="12">
                  <c:v>175</c:v>
                </c:pt>
                <c:pt idx="13">
                  <c:v>164</c:v>
                </c:pt>
              </c:numCache>
            </c:numRef>
          </c:val>
          <c:extLst>
            <c:ext xmlns:c16="http://schemas.microsoft.com/office/drawing/2014/chart" uri="{C3380CC4-5D6E-409C-BE32-E72D297353CC}">
              <c16:uniqueId val="{00000000-D98A-4B1E-ACDC-2BB955DA944D}"/>
            </c:ext>
          </c:extLst>
        </c:ser>
        <c:dLbls>
          <c:showLegendKey val="0"/>
          <c:showVal val="0"/>
          <c:showCatName val="0"/>
          <c:showSerName val="0"/>
          <c:showPercent val="0"/>
          <c:showBubbleSize val="0"/>
        </c:dLbls>
        <c:gapWidth val="150"/>
        <c:axId val="1234739696"/>
        <c:axId val="1163093728"/>
        <c:extLst>
          <c:ext xmlns:c15="http://schemas.microsoft.com/office/drawing/2012/chart" uri="{02D57815-91ED-43cb-92C2-25804820EDAC}">
            <c15:filteredBarSeries>
              <c15:ser>
                <c:idx val="0"/>
                <c:order val="0"/>
                <c:tx>
                  <c:strRef>
                    <c:extLst>
                      <c:ext uri="{02D57815-91ED-43cb-92C2-25804820EDAC}">
                        <c15:formulaRef>
                          <c15:sqref>[1]Porcins!$C$1</c15:sqref>
                        </c15:formulaRef>
                      </c:ext>
                    </c:extLst>
                    <c:strCache>
                      <c:ptCount val="1"/>
                      <c:pt idx="0">
                        <c:v>Nb d'exploitations certifiées</c:v>
                      </c:pt>
                    </c:strCache>
                  </c:strRef>
                </c:tx>
                <c:spPr>
                  <a:noFill/>
                  <a:ln w="28575">
                    <a:solidFill>
                      <a:schemeClr val="bg1">
                        <a:lumMod val="75000"/>
                      </a:schemeClr>
                    </a:solidFill>
                  </a:ln>
                  <a:effectLst/>
                </c:spPr>
                <c:invertIfNegative val="0"/>
                <c:cat>
                  <c:numRef>
                    <c:extLst>
                      <c:ext uri="{02D57815-91ED-43cb-92C2-25804820EDAC}">
                        <c15:formulaRef>
                          <c15:sqref>[1]Porcins!$B$2:$B$15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[1]Porcins!$C$2:$C$15</c15:sqref>
                        </c15:formulaRef>
                      </c:ext>
                    </c:extLst>
                    <c:numCache>
                      <c:formatCode>General</c:formatCode>
                      <c:ptCount val="14"/>
                      <c:pt idx="0">
                        <c:v>76</c:v>
                      </c:pt>
                      <c:pt idx="1">
                        <c:v>83</c:v>
                      </c:pt>
                      <c:pt idx="2">
                        <c:v>91</c:v>
                      </c:pt>
                      <c:pt idx="3">
                        <c:v>86</c:v>
                      </c:pt>
                      <c:pt idx="4">
                        <c:v>96</c:v>
                      </c:pt>
                      <c:pt idx="5">
                        <c:v>95</c:v>
                      </c:pt>
                      <c:pt idx="6">
                        <c:v>113</c:v>
                      </c:pt>
                      <c:pt idx="7">
                        <c:v>144</c:v>
                      </c:pt>
                      <c:pt idx="8">
                        <c:v>152</c:v>
                      </c:pt>
                      <c:pt idx="9">
                        <c:v>172</c:v>
                      </c:pt>
                      <c:pt idx="10">
                        <c:v>172</c:v>
                      </c:pt>
                      <c:pt idx="11">
                        <c:v>184</c:v>
                      </c:pt>
                      <c:pt idx="12">
                        <c:v>175</c:v>
                      </c:pt>
                      <c:pt idx="13">
                        <c:v>164</c:v>
                      </c:pt>
                    </c:numCache>
                  </c:numRef>
                </c:val>
                <c:extLst>
                  <c:ext xmlns:c16="http://schemas.microsoft.com/office/drawing/2014/chart" uri="{C3380CC4-5D6E-409C-BE32-E72D297353CC}">
                    <c16:uniqueId val="{00000002-D98A-4B1E-ACDC-2BB955DA944D}"/>
                  </c:ext>
                </c:extLst>
              </c15:ser>
            </c15:filteredBarSeries>
          </c:ext>
        </c:extLst>
      </c:barChart>
      <c:lineChart>
        <c:grouping val="standard"/>
        <c:varyColors val="0"/>
        <c:ser>
          <c:idx val="3"/>
          <c:order val="3"/>
          <c:tx>
            <c:strRef>
              <c:f>[1]Porcins!$F$1</c:f>
              <c:strCache>
                <c:ptCount val="1"/>
                <c:pt idx="0">
                  <c:v>cheptel bio</c:v>
                </c:pt>
              </c:strCache>
            </c:strRef>
          </c:tx>
          <c:spPr>
            <a:ln w="28575" cap="rnd">
              <a:solidFill>
                <a:schemeClr val="accent3">
                  <a:lumMod val="50000"/>
                </a:schemeClr>
              </a:solidFill>
              <a:round/>
            </a:ln>
            <a:effectLst/>
          </c:spPr>
          <c:marker>
            <c:symbol val="none"/>
          </c:marker>
          <c:cat>
            <c:numRef>
              <c:f>[1]Porcins!$B$2:$B$15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[1]Porcins!$F$2:$F$15</c:f>
              <c:numCache>
                <c:formatCode>General</c:formatCode>
                <c:ptCount val="14"/>
                <c:pt idx="0">
                  <c:v>11864</c:v>
                </c:pt>
                <c:pt idx="1">
                  <c:v>10481</c:v>
                </c:pt>
                <c:pt idx="2">
                  <c:v>10610</c:v>
                </c:pt>
                <c:pt idx="3">
                  <c:v>11231</c:v>
                </c:pt>
                <c:pt idx="4">
                  <c:v>11815</c:v>
                </c:pt>
                <c:pt idx="5">
                  <c:v>10606</c:v>
                </c:pt>
                <c:pt idx="6">
                  <c:v>13911</c:v>
                </c:pt>
                <c:pt idx="7">
                  <c:v>17972</c:v>
                </c:pt>
                <c:pt idx="8">
                  <c:v>13872</c:v>
                </c:pt>
                <c:pt idx="9">
                  <c:v>16134</c:v>
                </c:pt>
                <c:pt idx="10">
                  <c:v>17612</c:v>
                </c:pt>
                <c:pt idx="11">
                  <c:v>19297</c:v>
                </c:pt>
                <c:pt idx="12">
                  <c:v>14029</c:v>
                </c:pt>
                <c:pt idx="13">
                  <c:v>11554</c:v>
                </c:pt>
              </c:numCache>
            </c:numRef>
          </c:val>
          <c:smooth val="0"/>
          <c:extLst>
            <c:ext xmlns:c16="http://schemas.microsoft.com/office/drawing/2014/chart" uri="{C3380CC4-5D6E-409C-BE32-E72D297353CC}">
              <c16:uniqueId val="{00000001-D98A-4B1E-ACDC-2BB955DA944D}"/>
            </c:ext>
          </c:extLst>
        </c:ser>
        <c:dLbls>
          <c:showLegendKey val="0"/>
          <c:showVal val="0"/>
          <c:showCatName val="0"/>
          <c:showSerName val="0"/>
          <c:showPercent val="0"/>
          <c:showBubbleSize val="0"/>
        </c:dLbls>
        <c:marker val="1"/>
        <c:smooth val="0"/>
        <c:axId val="1154330704"/>
        <c:axId val="1154327792"/>
        <c:extLst>
          <c:ext xmlns:c15="http://schemas.microsoft.com/office/drawing/2012/chart" uri="{02D57815-91ED-43cb-92C2-25804820EDAC}">
            <c15:filteredLineSeries>
              <c15:ser>
                <c:idx val="1"/>
                <c:order val="1"/>
                <c:tx>
                  <c:strRef>
                    <c:extLst>
                      <c:ext uri="{02D57815-91ED-43cb-92C2-25804820EDAC}">
                        <c15:formulaRef>
                          <c15:sqref>[1]Porcins!$D$1</c15:sqref>
                        </c15:formulaRef>
                      </c:ext>
                    </c:extLst>
                    <c:strCache>
                      <c:ptCount val="1"/>
                      <c:pt idx="0">
                        <c:v>cheptel certifié</c:v>
                      </c:pt>
                    </c:strCache>
                  </c:strRef>
                </c:tx>
                <c:spPr>
                  <a:ln w="28575" cap="rnd">
                    <a:solidFill>
                      <a:schemeClr val="bg1">
                        <a:lumMod val="65000"/>
                      </a:schemeClr>
                    </a:solidFill>
                    <a:prstDash val="sysDash"/>
                    <a:round/>
                  </a:ln>
                  <a:effectLst/>
                </c:spPr>
                <c:marker>
                  <c:symbol val="none"/>
                </c:marker>
                <c:cat>
                  <c:numRef>
                    <c:extLst>
                      <c:ext uri="{02D57815-91ED-43cb-92C2-25804820EDAC}">
                        <c15:formulaRef>
                          <c15:sqref>[1]Porcins!$B$2:$B$15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[1]Porcins!$D$2:$D$15</c15:sqref>
                        </c15:formulaRef>
                      </c:ext>
                    </c:extLst>
                    <c:numCache>
                      <c:formatCode>General</c:formatCode>
                      <c:ptCount val="14"/>
                      <c:pt idx="0">
                        <c:v>11864</c:v>
                      </c:pt>
                      <c:pt idx="1">
                        <c:v>10481</c:v>
                      </c:pt>
                      <c:pt idx="2">
                        <c:v>10610</c:v>
                      </c:pt>
                      <c:pt idx="3">
                        <c:v>11231</c:v>
                      </c:pt>
                      <c:pt idx="4">
                        <c:v>11815</c:v>
                      </c:pt>
                      <c:pt idx="5">
                        <c:v>10606</c:v>
                      </c:pt>
                      <c:pt idx="6">
                        <c:v>13911</c:v>
                      </c:pt>
                      <c:pt idx="7">
                        <c:v>17972</c:v>
                      </c:pt>
                      <c:pt idx="8">
                        <c:v>13872</c:v>
                      </c:pt>
                      <c:pt idx="9">
                        <c:v>16134</c:v>
                      </c:pt>
                      <c:pt idx="10">
                        <c:v>17612</c:v>
                      </c:pt>
                      <c:pt idx="11">
                        <c:v>19297</c:v>
                      </c:pt>
                      <c:pt idx="12">
                        <c:v>14029</c:v>
                      </c:pt>
                      <c:pt idx="13">
                        <c:v>11554</c:v>
                      </c:pt>
                    </c:numCache>
                  </c:numRef>
                </c:val>
                <c:smooth val="0"/>
                <c:extLst>
                  <c:ext xmlns:c16="http://schemas.microsoft.com/office/drawing/2014/chart" uri="{C3380CC4-5D6E-409C-BE32-E72D297353CC}">
                    <c16:uniqueId val="{00000003-D98A-4B1E-ACDC-2BB955DA944D}"/>
                  </c:ext>
                </c:extLst>
              </c15:ser>
            </c15:filteredLineSeries>
          </c:ext>
        </c:extLst>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9202002199049439E-2"/>
              <c:y val="0.12832952332571329"/>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5.4610023409236014E-2"/>
          <c:y val="0.88218597675290589"/>
          <c:w val="0.93373013761793289"/>
          <c:h val="0.117814023247094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Aviculture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2678850109952472"/>
          <c:y val="0.11819621685220381"/>
          <c:w val="0.72843357629282823"/>
          <c:h val="0.66327491807309935"/>
        </c:manualLayout>
      </c:layout>
      <c:barChart>
        <c:barDir val="col"/>
        <c:grouping val="clustered"/>
        <c:varyColors val="0"/>
        <c:ser>
          <c:idx val="2"/>
          <c:order val="2"/>
          <c:tx>
            <c:strRef>
              <c:f>[1]Aviculture!$E$1</c:f>
              <c:strCache>
                <c:ptCount val="1"/>
                <c:pt idx="0">
                  <c:v>nombre d'exploitation en bio</c:v>
                </c:pt>
              </c:strCache>
            </c:strRef>
          </c:tx>
          <c:spPr>
            <a:solidFill>
              <a:srgbClr val="FFC000"/>
            </a:solidFill>
            <a:ln>
              <a:solidFill>
                <a:schemeClr val="bg1">
                  <a:lumMod val="85000"/>
                </a:schemeClr>
              </a:solidFill>
            </a:ln>
            <a:effectLst/>
          </c:spPr>
          <c:invertIfNegative val="0"/>
          <c:cat>
            <c:numRef>
              <c:f>[1]Aviculture!$B$2:$B$15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[1]Aviculture!$E$2:$E$15</c:f>
              <c:numCache>
                <c:formatCode>General</c:formatCode>
                <c:ptCount val="14"/>
                <c:pt idx="0">
                  <c:v>166</c:v>
                </c:pt>
                <c:pt idx="1">
                  <c:v>207</c:v>
                </c:pt>
                <c:pt idx="2">
                  <c:v>226</c:v>
                </c:pt>
                <c:pt idx="3">
                  <c:v>231</c:v>
                </c:pt>
                <c:pt idx="4">
                  <c:v>238</c:v>
                </c:pt>
                <c:pt idx="5">
                  <c:v>234</c:v>
                </c:pt>
                <c:pt idx="6">
                  <c:v>246</c:v>
                </c:pt>
                <c:pt idx="7">
                  <c:v>259</c:v>
                </c:pt>
                <c:pt idx="8">
                  <c:v>303</c:v>
                </c:pt>
                <c:pt idx="9">
                  <c:v>345</c:v>
                </c:pt>
                <c:pt idx="10">
                  <c:v>357</c:v>
                </c:pt>
                <c:pt idx="11">
                  <c:v>399</c:v>
                </c:pt>
                <c:pt idx="12">
                  <c:v>417</c:v>
                </c:pt>
                <c:pt idx="13">
                  <c:v>419</c:v>
                </c:pt>
              </c:numCache>
            </c:numRef>
          </c:val>
          <c:extLst>
            <c:ext xmlns:c16="http://schemas.microsoft.com/office/drawing/2014/chart" uri="{C3380CC4-5D6E-409C-BE32-E72D297353CC}">
              <c16:uniqueId val="{00000000-868D-4577-84A8-66BAC765CE22}"/>
            </c:ext>
          </c:extLst>
        </c:ser>
        <c:dLbls>
          <c:showLegendKey val="0"/>
          <c:showVal val="0"/>
          <c:showCatName val="0"/>
          <c:showSerName val="0"/>
          <c:showPercent val="0"/>
          <c:showBubbleSize val="0"/>
        </c:dLbls>
        <c:gapWidth val="150"/>
        <c:axId val="1234739696"/>
        <c:axId val="1163093728"/>
        <c:extLst>
          <c:ext xmlns:c15="http://schemas.microsoft.com/office/drawing/2012/chart" uri="{02D57815-91ED-43cb-92C2-25804820EDAC}">
            <c15:filteredBarSeries>
              <c15:ser>
                <c:idx val="0"/>
                <c:order val="0"/>
                <c:tx>
                  <c:strRef>
                    <c:extLst>
                      <c:ext uri="{02D57815-91ED-43cb-92C2-25804820EDAC}">
                        <c15:formulaRef>
                          <c15:sqref>[1]Aviculture!$C$1</c15:sqref>
                        </c15:formulaRef>
                      </c:ext>
                    </c:extLst>
                    <c:strCache>
                      <c:ptCount val="1"/>
                      <c:pt idx="0">
                        <c:v>Nb d'exploitations certifiées</c:v>
                      </c:pt>
                    </c:strCache>
                  </c:strRef>
                </c:tx>
                <c:spPr>
                  <a:noFill/>
                  <a:ln w="28575">
                    <a:solidFill>
                      <a:schemeClr val="bg1">
                        <a:lumMod val="75000"/>
                      </a:schemeClr>
                    </a:solidFill>
                  </a:ln>
                  <a:effectLst/>
                </c:spPr>
                <c:invertIfNegative val="0"/>
                <c:cat>
                  <c:numRef>
                    <c:extLst>
                      <c:ext uri="{02D57815-91ED-43cb-92C2-25804820EDAC}">
                        <c15:formulaRef>
                          <c15:sqref>[1]Aviculture!$B$2:$B$15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[1]Aviculture!$C$2:$C$15</c15:sqref>
                        </c15:formulaRef>
                      </c:ext>
                    </c:extLst>
                    <c:numCache>
                      <c:formatCode>General</c:formatCode>
                      <c:ptCount val="14"/>
                      <c:pt idx="0">
                        <c:v>166</c:v>
                      </c:pt>
                      <c:pt idx="1">
                        <c:v>207</c:v>
                      </c:pt>
                      <c:pt idx="2">
                        <c:v>226</c:v>
                      </c:pt>
                      <c:pt idx="3">
                        <c:v>231</c:v>
                      </c:pt>
                      <c:pt idx="4">
                        <c:v>238</c:v>
                      </c:pt>
                      <c:pt idx="5">
                        <c:v>234</c:v>
                      </c:pt>
                      <c:pt idx="6">
                        <c:v>246</c:v>
                      </c:pt>
                      <c:pt idx="7">
                        <c:v>259</c:v>
                      </c:pt>
                      <c:pt idx="8">
                        <c:v>303</c:v>
                      </c:pt>
                      <c:pt idx="9">
                        <c:v>345</c:v>
                      </c:pt>
                      <c:pt idx="10">
                        <c:v>357</c:v>
                      </c:pt>
                      <c:pt idx="11">
                        <c:v>399</c:v>
                      </c:pt>
                      <c:pt idx="12">
                        <c:v>417</c:v>
                      </c:pt>
                      <c:pt idx="13">
                        <c:v>419</c:v>
                      </c:pt>
                    </c:numCache>
                  </c:numRef>
                </c:val>
                <c:extLst>
                  <c:ext xmlns:c16="http://schemas.microsoft.com/office/drawing/2014/chart" uri="{C3380CC4-5D6E-409C-BE32-E72D297353CC}">
                    <c16:uniqueId val="{00000002-868D-4577-84A8-66BAC765CE22}"/>
                  </c:ext>
                </c:extLst>
              </c15:ser>
            </c15:filteredBarSeries>
          </c:ext>
        </c:extLst>
      </c:barChart>
      <c:lineChart>
        <c:grouping val="standard"/>
        <c:varyColors val="0"/>
        <c:ser>
          <c:idx val="3"/>
          <c:order val="3"/>
          <c:tx>
            <c:strRef>
              <c:f>[1]Aviculture!$F$1</c:f>
              <c:strCache>
                <c:ptCount val="1"/>
                <c:pt idx="0">
                  <c:v>effectif cheptel bio</c:v>
                </c:pt>
              </c:strCache>
            </c:strRef>
          </c:tx>
          <c:spPr>
            <a:ln w="28575" cap="rnd">
              <a:solidFill>
                <a:srgbClr val="FFC000"/>
              </a:solidFill>
              <a:round/>
            </a:ln>
            <a:effectLst/>
          </c:spPr>
          <c:marker>
            <c:symbol val="none"/>
          </c:marker>
          <c:cat>
            <c:numRef>
              <c:f>[1]Aviculture!$B$2:$B$15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[1]Aviculture!$F$2:$F$15</c:f>
              <c:numCache>
                <c:formatCode>General</c:formatCode>
                <c:ptCount val="14"/>
                <c:pt idx="0">
                  <c:v>900011</c:v>
                </c:pt>
                <c:pt idx="1">
                  <c:v>975044</c:v>
                </c:pt>
                <c:pt idx="2">
                  <c:v>1041632</c:v>
                </c:pt>
                <c:pt idx="3">
                  <c:v>968122</c:v>
                </c:pt>
                <c:pt idx="4">
                  <c:v>1029799</c:v>
                </c:pt>
                <c:pt idx="5">
                  <c:v>968899</c:v>
                </c:pt>
                <c:pt idx="6">
                  <c:v>1102153</c:v>
                </c:pt>
                <c:pt idx="7">
                  <c:v>1214690</c:v>
                </c:pt>
                <c:pt idx="8">
                  <c:v>1426882</c:v>
                </c:pt>
                <c:pt idx="9">
                  <c:v>1568877</c:v>
                </c:pt>
                <c:pt idx="10">
                  <c:v>1574811</c:v>
                </c:pt>
                <c:pt idx="11">
                  <c:v>1751721</c:v>
                </c:pt>
                <c:pt idx="12">
                  <c:v>1752196</c:v>
                </c:pt>
                <c:pt idx="13">
                  <c:v>1673194</c:v>
                </c:pt>
              </c:numCache>
            </c:numRef>
          </c:val>
          <c:smooth val="0"/>
          <c:extLst>
            <c:ext xmlns:c16="http://schemas.microsoft.com/office/drawing/2014/chart" uri="{C3380CC4-5D6E-409C-BE32-E72D297353CC}">
              <c16:uniqueId val="{00000001-868D-4577-84A8-66BAC765CE22}"/>
            </c:ext>
          </c:extLst>
        </c:ser>
        <c:dLbls>
          <c:showLegendKey val="0"/>
          <c:showVal val="0"/>
          <c:showCatName val="0"/>
          <c:showSerName val="0"/>
          <c:showPercent val="0"/>
          <c:showBubbleSize val="0"/>
        </c:dLbls>
        <c:marker val="1"/>
        <c:smooth val="0"/>
        <c:axId val="1154330704"/>
        <c:axId val="1154327792"/>
        <c:extLst>
          <c:ext xmlns:c15="http://schemas.microsoft.com/office/drawing/2012/chart" uri="{02D57815-91ED-43cb-92C2-25804820EDAC}">
            <c15:filteredLineSeries>
              <c15:ser>
                <c:idx val="1"/>
                <c:order val="1"/>
                <c:tx>
                  <c:strRef>
                    <c:extLst>
                      <c:ext uri="{02D57815-91ED-43cb-92C2-25804820EDAC}">
                        <c15:formulaRef>
                          <c15:sqref>[1]Aviculture!$D$1</c15:sqref>
                        </c15:formulaRef>
                      </c:ext>
                    </c:extLst>
                    <c:strCache>
                      <c:ptCount val="1"/>
                      <c:pt idx="0">
                        <c:v>effectif cheptel certifié</c:v>
                      </c:pt>
                    </c:strCache>
                  </c:strRef>
                </c:tx>
                <c:spPr>
                  <a:ln w="28575" cap="rnd">
                    <a:solidFill>
                      <a:schemeClr val="bg1">
                        <a:lumMod val="65000"/>
                      </a:schemeClr>
                    </a:solidFill>
                    <a:prstDash val="sysDash"/>
                    <a:round/>
                  </a:ln>
                  <a:effectLst/>
                </c:spPr>
                <c:marker>
                  <c:symbol val="none"/>
                </c:marker>
                <c:cat>
                  <c:numRef>
                    <c:extLst>
                      <c:ext uri="{02D57815-91ED-43cb-92C2-25804820EDAC}">
                        <c15:formulaRef>
                          <c15:sqref>[1]Aviculture!$B$2:$B$15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[1]Aviculture!$D$2:$D$15</c15:sqref>
                        </c15:formulaRef>
                      </c:ext>
                    </c:extLst>
                    <c:numCache>
                      <c:formatCode>General</c:formatCode>
                      <c:ptCount val="14"/>
                      <c:pt idx="0">
                        <c:v>900011</c:v>
                      </c:pt>
                      <c:pt idx="1">
                        <c:v>975044</c:v>
                      </c:pt>
                      <c:pt idx="2">
                        <c:v>1041632</c:v>
                      </c:pt>
                      <c:pt idx="3">
                        <c:v>968122</c:v>
                      </c:pt>
                      <c:pt idx="4">
                        <c:v>1029799</c:v>
                      </c:pt>
                      <c:pt idx="5">
                        <c:v>968899</c:v>
                      </c:pt>
                      <c:pt idx="6">
                        <c:v>1102153</c:v>
                      </c:pt>
                      <c:pt idx="7">
                        <c:v>1214690</c:v>
                      </c:pt>
                      <c:pt idx="8">
                        <c:v>1426882</c:v>
                      </c:pt>
                      <c:pt idx="9">
                        <c:v>1568877</c:v>
                      </c:pt>
                      <c:pt idx="10">
                        <c:v>1574811</c:v>
                      </c:pt>
                      <c:pt idx="11">
                        <c:v>1751721</c:v>
                      </c:pt>
                      <c:pt idx="12">
                        <c:v>1752196</c:v>
                      </c:pt>
                      <c:pt idx="13">
                        <c:v>1673194</c:v>
                      </c:pt>
                    </c:numCache>
                  </c:numRef>
                </c:val>
                <c:smooth val="0"/>
                <c:extLst>
                  <c:ext xmlns:c16="http://schemas.microsoft.com/office/drawing/2014/chart" uri="{C3380CC4-5D6E-409C-BE32-E72D297353CC}">
                    <c16:uniqueId val="{00000003-868D-4577-84A8-66BAC765CE22}"/>
                  </c:ext>
                </c:extLst>
              </c15:ser>
            </c15:filteredLineSeries>
          </c:ext>
        </c:extLst>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0756056253103496E-2"/>
              <c:y val="0.1283294868313874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4.8979392778605385E-2"/>
          <c:y val="0.8868381754004887"/>
          <c:w val="0.89431572320351849"/>
          <c:h val="0.11316182459951127"/>
        </c:manualLayout>
      </c:layout>
      <c:overlay val="0"/>
      <c:spPr>
        <a:noFill/>
        <a:ln>
          <a:solidFill>
            <a:schemeClr val="bg1">
              <a:lumMod val="75000"/>
            </a:schemeClr>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sz="1000"/>
              <a:t>Apiculture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1305423329377183"/>
          <c:y val="0.11819630337794773"/>
          <c:w val="0.76434827737294597"/>
          <c:h val="0.66327491807309935"/>
        </c:manualLayout>
      </c:layout>
      <c:barChart>
        <c:barDir val="col"/>
        <c:grouping val="clustered"/>
        <c:varyColors val="0"/>
        <c:ser>
          <c:idx val="0"/>
          <c:order val="0"/>
          <c:tx>
            <c:strRef>
              <c:f>[1]Apiculture!$C$1</c:f>
              <c:strCache>
                <c:ptCount val="1"/>
                <c:pt idx="0">
                  <c:v>Nb d'exploitations certifiées</c:v>
                </c:pt>
              </c:strCache>
            </c:strRef>
          </c:tx>
          <c:spPr>
            <a:noFill/>
            <a:ln w="28575">
              <a:solidFill>
                <a:schemeClr val="bg1">
                  <a:lumMod val="75000"/>
                </a:schemeClr>
              </a:solidFill>
            </a:ln>
            <a:effectLst/>
          </c:spPr>
          <c:invertIfNegative val="0"/>
          <c:cat>
            <c:numRef>
              <c:f>[1]Apiculture!$B$2:$B$15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[1]Apiculture!$C$2:$C$15</c:f>
              <c:numCache>
                <c:formatCode>General</c:formatCode>
                <c:ptCount val="14"/>
                <c:pt idx="0">
                  <c:v>87</c:v>
                </c:pt>
                <c:pt idx="1">
                  <c:v>93</c:v>
                </c:pt>
                <c:pt idx="2">
                  <c:v>99</c:v>
                </c:pt>
                <c:pt idx="3">
                  <c:v>104</c:v>
                </c:pt>
                <c:pt idx="4">
                  <c:v>105</c:v>
                </c:pt>
                <c:pt idx="5">
                  <c:v>101</c:v>
                </c:pt>
                <c:pt idx="6">
                  <c:v>110</c:v>
                </c:pt>
                <c:pt idx="7">
                  <c:v>112</c:v>
                </c:pt>
                <c:pt idx="8">
                  <c:v>156</c:v>
                </c:pt>
                <c:pt idx="9">
                  <c:v>187</c:v>
                </c:pt>
                <c:pt idx="10">
                  <c:v>208</c:v>
                </c:pt>
                <c:pt idx="11">
                  <c:v>235</c:v>
                </c:pt>
                <c:pt idx="12">
                  <c:v>273</c:v>
                </c:pt>
                <c:pt idx="13">
                  <c:v>292</c:v>
                </c:pt>
              </c:numCache>
            </c:numRef>
          </c:val>
          <c:extLst>
            <c:ext xmlns:c16="http://schemas.microsoft.com/office/drawing/2014/chart" uri="{C3380CC4-5D6E-409C-BE32-E72D297353CC}">
              <c16:uniqueId val="{00000000-859A-4045-9D34-E87BD0BA6132}"/>
            </c:ext>
          </c:extLst>
        </c:ser>
        <c:ser>
          <c:idx val="2"/>
          <c:order val="2"/>
          <c:tx>
            <c:strRef>
              <c:f>[1]Apiculture!$E$1</c:f>
              <c:strCache>
                <c:ptCount val="1"/>
                <c:pt idx="0">
                  <c:v>nombre d'exploitation en bio</c:v>
                </c:pt>
              </c:strCache>
            </c:strRef>
          </c:tx>
          <c:spPr>
            <a:solidFill>
              <a:srgbClr val="FFC000"/>
            </a:solidFill>
            <a:ln>
              <a:solidFill>
                <a:srgbClr val="FFC000"/>
              </a:solidFill>
            </a:ln>
            <a:effectLst/>
          </c:spPr>
          <c:invertIfNegative val="0"/>
          <c:cat>
            <c:numRef>
              <c:f>[1]Apiculture!$B$2:$B$15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[1]Apiculture!$E$2:$E$15</c:f>
              <c:numCache>
                <c:formatCode>General</c:formatCode>
                <c:ptCount val="14"/>
                <c:pt idx="0">
                  <c:v>88</c:v>
                </c:pt>
                <c:pt idx="1">
                  <c:v>106</c:v>
                </c:pt>
                <c:pt idx="2">
                  <c:v>115</c:v>
                </c:pt>
                <c:pt idx="3">
                  <c:v>114</c:v>
                </c:pt>
                <c:pt idx="4">
                  <c:v>114</c:v>
                </c:pt>
                <c:pt idx="5">
                  <c:v>111</c:v>
                </c:pt>
                <c:pt idx="6">
                  <c:v>124</c:v>
                </c:pt>
                <c:pt idx="7">
                  <c:v>122</c:v>
                </c:pt>
                <c:pt idx="8">
                  <c:v>192</c:v>
                </c:pt>
                <c:pt idx="9">
                  <c:v>218</c:v>
                </c:pt>
                <c:pt idx="10">
                  <c:v>247</c:v>
                </c:pt>
                <c:pt idx="11">
                  <c:v>277</c:v>
                </c:pt>
                <c:pt idx="12">
                  <c:v>304</c:v>
                </c:pt>
                <c:pt idx="13">
                  <c:v>316</c:v>
                </c:pt>
              </c:numCache>
            </c:numRef>
          </c:val>
          <c:extLst>
            <c:ext xmlns:c16="http://schemas.microsoft.com/office/drawing/2014/chart" uri="{C3380CC4-5D6E-409C-BE32-E72D297353CC}">
              <c16:uniqueId val="{00000001-859A-4045-9D34-E87BD0BA6132}"/>
            </c:ext>
          </c:extLst>
        </c:ser>
        <c:dLbls>
          <c:showLegendKey val="0"/>
          <c:showVal val="0"/>
          <c:showCatName val="0"/>
          <c:showSerName val="0"/>
          <c:showPercent val="0"/>
          <c:showBubbleSize val="0"/>
        </c:dLbls>
        <c:gapWidth val="150"/>
        <c:axId val="1234739696"/>
        <c:axId val="1163093728"/>
      </c:barChart>
      <c:lineChart>
        <c:grouping val="standard"/>
        <c:varyColors val="0"/>
        <c:ser>
          <c:idx val="1"/>
          <c:order val="1"/>
          <c:tx>
            <c:strRef>
              <c:f>[1]Apiculture!$D$1</c:f>
              <c:strCache>
                <c:ptCount val="1"/>
                <c:pt idx="0">
                  <c:v>effectif cheptel certifié</c:v>
                </c:pt>
              </c:strCache>
            </c:strRef>
          </c:tx>
          <c:spPr>
            <a:ln w="28575" cap="rnd">
              <a:solidFill>
                <a:schemeClr val="bg1">
                  <a:lumMod val="65000"/>
                </a:schemeClr>
              </a:solidFill>
              <a:prstDash val="sysDash"/>
              <a:round/>
            </a:ln>
            <a:effectLst/>
          </c:spPr>
          <c:marker>
            <c:symbol val="none"/>
          </c:marker>
          <c:cat>
            <c:numRef>
              <c:f>[1]Apiculture!$B$2:$B$15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[1]Apiculture!$D$2:$D$15</c:f>
              <c:numCache>
                <c:formatCode>General</c:formatCode>
                <c:ptCount val="14"/>
                <c:pt idx="0">
                  <c:v>14825</c:v>
                </c:pt>
                <c:pt idx="1">
                  <c:v>16515</c:v>
                </c:pt>
                <c:pt idx="2">
                  <c:v>16780</c:v>
                </c:pt>
                <c:pt idx="3">
                  <c:v>17856</c:v>
                </c:pt>
                <c:pt idx="4">
                  <c:v>17265</c:v>
                </c:pt>
                <c:pt idx="5">
                  <c:v>18325</c:v>
                </c:pt>
                <c:pt idx="6">
                  <c:v>19134</c:v>
                </c:pt>
                <c:pt idx="7">
                  <c:v>19654</c:v>
                </c:pt>
                <c:pt idx="8">
                  <c:v>33095</c:v>
                </c:pt>
                <c:pt idx="9">
                  <c:v>32794</c:v>
                </c:pt>
                <c:pt idx="10">
                  <c:v>37584</c:v>
                </c:pt>
                <c:pt idx="11">
                  <c:v>43993</c:v>
                </c:pt>
                <c:pt idx="12">
                  <c:v>45805</c:v>
                </c:pt>
                <c:pt idx="13">
                  <c:v>51904</c:v>
                </c:pt>
              </c:numCache>
            </c:numRef>
          </c:val>
          <c:smooth val="0"/>
          <c:extLst>
            <c:ext xmlns:c16="http://schemas.microsoft.com/office/drawing/2014/chart" uri="{C3380CC4-5D6E-409C-BE32-E72D297353CC}">
              <c16:uniqueId val="{00000002-859A-4045-9D34-E87BD0BA6132}"/>
            </c:ext>
          </c:extLst>
        </c:ser>
        <c:ser>
          <c:idx val="3"/>
          <c:order val="3"/>
          <c:tx>
            <c:strRef>
              <c:f>[1]Apiculture!$F$1</c:f>
              <c:strCache>
                <c:ptCount val="1"/>
                <c:pt idx="0">
                  <c:v>effectif cheptel bio</c:v>
                </c:pt>
              </c:strCache>
            </c:strRef>
          </c:tx>
          <c:spPr>
            <a:ln w="28575" cap="rnd">
              <a:solidFill>
                <a:srgbClr val="FFC000"/>
              </a:solidFill>
              <a:round/>
            </a:ln>
            <a:effectLst/>
          </c:spPr>
          <c:marker>
            <c:symbol val="none"/>
          </c:marker>
          <c:cat>
            <c:numRef>
              <c:f>[1]Apiculture!$B$2:$B$15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[1]Apiculture!$F$2:$F$15</c:f>
              <c:numCache>
                <c:formatCode>General</c:formatCode>
                <c:ptCount val="14"/>
                <c:pt idx="0">
                  <c:v>14840</c:v>
                </c:pt>
                <c:pt idx="1">
                  <c:v>17977</c:v>
                </c:pt>
                <c:pt idx="2">
                  <c:v>18003</c:v>
                </c:pt>
                <c:pt idx="3">
                  <c:v>18542</c:v>
                </c:pt>
                <c:pt idx="4">
                  <c:v>18388</c:v>
                </c:pt>
                <c:pt idx="5">
                  <c:v>19388</c:v>
                </c:pt>
                <c:pt idx="6">
                  <c:v>21495</c:v>
                </c:pt>
                <c:pt idx="7">
                  <c:v>21144</c:v>
                </c:pt>
                <c:pt idx="8">
                  <c:v>39037</c:v>
                </c:pt>
                <c:pt idx="9">
                  <c:v>37596</c:v>
                </c:pt>
                <c:pt idx="10">
                  <c:v>42292</c:v>
                </c:pt>
                <c:pt idx="11">
                  <c:v>49070</c:v>
                </c:pt>
                <c:pt idx="12">
                  <c:v>49244</c:v>
                </c:pt>
                <c:pt idx="13">
                  <c:v>55064</c:v>
                </c:pt>
              </c:numCache>
            </c:numRef>
          </c:val>
          <c:smooth val="0"/>
          <c:extLst>
            <c:ext xmlns:c16="http://schemas.microsoft.com/office/drawing/2014/chart" uri="{C3380CC4-5D6E-409C-BE32-E72D297353CC}">
              <c16:uniqueId val="{00000003-859A-4045-9D34-E87BD0BA6132}"/>
            </c:ext>
          </c:extLst>
        </c:ser>
        <c:dLbls>
          <c:showLegendKey val="0"/>
          <c:showVal val="0"/>
          <c:showCatName val="0"/>
          <c:showSerName val="0"/>
          <c:showPercent val="0"/>
          <c:showBubbleSize val="0"/>
        </c:dLbls>
        <c:marker val="1"/>
        <c:smooth val="0"/>
        <c:axId val="1154330704"/>
        <c:axId val="1154327792"/>
      </c:lineChart>
      <c:valAx>
        <c:axId val="1154327792"/>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nombre d'exploitations en ayant</a:t>
                </a:r>
              </a:p>
            </c:rich>
          </c:tx>
          <c:layout>
            <c:manualLayout>
              <c:xMode val="edge"/>
              <c:yMode val="edge"/>
              <c:x val="1.0756056253103496E-2"/>
              <c:y val="0.1235402148007361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30704"/>
        <c:crosses val="max"/>
        <c:crossBetween val="between"/>
      </c:valAx>
      <c:catAx>
        <c:axId val="115433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54327792"/>
        <c:crosses val="autoZero"/>
        <c:auto val="1"/>
        <c:lblAlgn val="ctr"/>
        <c:lblOffset val="100"/>
        <c:noMultiLvlLbl val="0"/>
      </c:catAx>
      <c:valAx>
        <c:axId val="116309372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cheptel</a:t>
                </a:r>
                <a:r>
                  <a:rPr lang="fr-FR" baseline="0"/>
                  <a:t> en nombre de têtes</a:t>
                </a:r>
                <a:endParaRPr lang="fr-FR"/>
              </a:p>
            </c:rich>
          </c:tx>
          <c:layout>
            <c:manualLayout>
              <c:xMode val="edge"/>
              <c:yMode val="edge"/>
              <c:x val="0.96661640699167928"/>
              <c:y val="0.1807784420820483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234739696"/>
        <c:crosses val="autoZero"/>
        <c:crossBetween val="between"/>
      </c:valAx>
      <c:catAx>
        <c:axId val="1234739696"/>
        <c:scaling>
          <c:orientation val="minMax"/>
        </c:scaling>
        <c:delete val="1"/>
        <c:axPos val="b"/>
        <c:numFmt formatCode="General" sourceLinked="1"/>
        <c:majorTickMark val="out"/>
        <c:minorTickMark val="none"/>
        <c:tickLblPos val="nextTo"/>
        <c:crossAx val="1163093728"/>
        <c:crosses val="autoZero"/>
        <c:auto val="1"/>
        <c:lblAlgn val="ctr"/>
        <c:lblOffset val="100"/>
        <c:noMultiLvlLbl val="0"/>
      </c:catAx>
      <c:spPr>
        <a:noFill/>
        <a:ln>
          <a:noFill/>
        </a:ln>
        <a:effectLst/>
      </c:spPr>
    </c:plotArea>
    <c:legend>
      <c:legendPos val="b"/>
      <c:layout>
        <c:manualLayout>
          <c:xMode val="edge"/>
          <c:yMode val="edge"/>
          <c:x val="3.2087500886713492E-2"/>
          <c:y val="0.89162744743114009"/>
          <c:w val="0.88868509257288786"/>
          <c:h val="0.1083725525688599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des effectifs caprins mères</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8144438854504"/>
          <c:y val="0.1341553167340569"/>
          <c:w val="0.87086448520723125"/>
          <c:h val="0.50633069092714766"/>
        </c:manualLayout>
      </c:layout>
      <c:lineChart>
        <c:grouping val="standard"/>
        <c:varyColors val="0"/>
        <c:ser>
          <c:idx val="0"/>
          <c:order val="0"/>
          <c:tx>
            <c:strRef>
              <c:f>regions_effectifs!$B$52</c:f>
              <c:strCache>
                <c:ptCount val="1"/>
                <c:pt idx="0">
                  <c:v>Occitanie</c:v>
                </c:pt>
              </c:strCache>
            </c:strRef>
          </c:tx>
          <c:spPr>
            <a:ln w="28575" cap="rnd">
              <a:solidFill>
                <a:sysClr val="windowText" lastClr="000000"/>
              </a:solidFill>
              <a:prstDash val="sysDash"/>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regions_effectifs!$C$52:$S$52</c:f>
              <c:numCache>
                <c:formatCode>#,##0</c:formatCode>
                <c:ptCount val="17"/>
                <c:pt idx="0">
                  <c:v>3387</c:v>
                </c:pt>
                <c:pt idx="1">
                  <c:v>3499</c:v>
                </c:pt>
                <c:pt idx="2">
                  <c:v>4058</c:v>
                </c:pt>
                <c:pt idx="3">
                  <c:v>5349</c:v>
                </c:pt>
                <c:pt idx="4">
                  <c:v>6557</c:v>
                </c:pt>
                <c:pt idx="5">
                  <c:v>7700</c:v>
                </c:pt>
                <c:pt idx="6">
                  <c:v>8563</c:v>
                </c:pt>
                <c:pt idx="7">
                  <c:v>8563</c:v>
                </c:pt>
                <c:pt idx="8">
                  <c:v>8925</c:v>
                </c:pt>
                <c:pt idx="9">
                  <c:v>9370</c:v>
                </c:pt>
                <c:pt idx="10">
                  <c:v>12038</c:v>
                </c:pt>
                <c:pt idx="11">
                  <c:v>15214</c:v>
                </c:pt>
                <c:pt idx="12">
                  <c:v>15501</c:v>
                </c:pt>
                <c:pt idx="13">
                  <c:v>16417</c:v>
                </c:pt>
                <c:pt idx="14">
                  <c:v>18887</c:v>
                </c:pt>
                <c:pt idx="15">
                  <c:v>21659</c:v>
                </c:pt>
                <c:pt idx="16">
                  <c:v>21344</c:v>
                </c:pt>
              </c:numCache>
            </c:numRef>
          </c:val>
          <c:smooth val="0"/>
          <c:extLst>
            <c:ext xmlns:c16="http://schemas.microsoft.com/office/drawing/2014/chart" uri="{C3380CC4-5D6E-409C-BE32-E72D297353CC}">
              <c16:uniqueId val="{00000000-9C3A-43D0-B423-FC5798E26792}"/>
            </c:ext>
          </c:extLst>
        </c:ser>
        <c:ser>
          <c:idx val="1"/>
          <c:order val="1"/>
          <c:tx>
            <c:strRef>
              <c:f>regions_effectifs!$B$53</c:f>
              <c:strCache>
                <c:ptCount val="1"/>
                <c:pt idx="0">
                  <c:v>Auvergne-Rhône-Alpes</c:v>
                </c:pt>
              </c:strCache>
            </c:strRef>
          </c:tx>
          <c:spPr>
            <a:ln w="28575" cap="rnd">
              <a:solidFill>
                <a:schemeClr val="accent2"/>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regions_effectifs!$C$53:$S$53</c:f>
              <c:numCache>
                <c:formatCode>#,##0</c:formatCode>
                <c:ptCount val="17"/>
                <c:pt idx="0">
                  <c:v>3584</c:v>
                </c:pt>
                <c:pt idx="1">
                  <c:v>4364</c:v>
                </c:pt>
                <c:pt idx="2">
                  <c:v>5366</c:v>
                </c:pt>
                <c:pt idx="3">
                  <c:v>7104</c:v>
                </c:pt>
                <c:pt idx="4">
                  <c:v>8867</c:v>
                </c:pt>
                <c:pt idx="5">
                  <c:v>8508</c:v>
                </c:pt>
                <c:pt idx="6">
                  <c:v>8963</c:v>
                </c:pt>
                <c:pt idx="7">
                  <c:v>9366</c:v>
                </c:pt>
                <c:pt idx="8">
                  <c:v>10052</c:v>
                </c:pt>
                <c:pt idx="9">
                  <c:v>12087</c:v>
                </c:pt>
                <c:pt idx="10">
                  <c:v>13868</c:v>
                </c:pt>
                <c:pt idx="11">
                  <c:v>15062</c:v>
                </c:pt>
                <c:pt idx="12">
                  <c:v>17687</c:v>
                </c:pt>
                <c:pt idx="13">
                  <c:v>18703</c:v>
                </c:pt>
                <c:pt idx="14">
                  <c:v>19978</c:v>
                </c:pt>
                <c:pt idx="15">
                  <c:v>20959</c:v>
                </c:pt>
                <c:pt idx="16">
                  <c:v>20841</c:v>
                </c:pt>
              </c:numCache>
            </c:numRef>
          </c:val>
          <c:smooth val="0"/>
          <c:extLst>
            <c:ext xmlns:c16="http://schemas.microsoft.com/office/drawing/2014/chart" uri="{C3380CC4-5D6E-409C-BE32-E72D297353CC}">
              <c16:uniqueId val="{00000001-9C3A-43D0-B423-FC5798E26792}"/>
            </c:ext>
          </c:extLst>
        </c:ser>
        <c:ser>
          <c:idx val="2"/>
          <c:order val="2"/>
          <c:tx>
            <c:strRef>
              <c:f>regions_effectifs!$B$54</c:f>
              <c:strCache>
                <c:ptCount val="1"/>
                <c:pt idx="0">
                  <c:v>Pays de la Loire</c:v>
                </c:pt>
              </c:strCache>
            </c:strRef>
          </c:tx>
          <c:spPr>
            <a:ln w="28575" cap="rnd">
              <a:solidFill>
                <a:sysClr val="windowText" lastClr="000000"/>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regions_effectifs!$C$54:$S$54</c:f>
              <c:numCache>
                <c:formatCode>#,##0</c:formatCode>
                <c:ptCount val="17"/>
                <c:pt idx="0">
                  <c:v>1575</c:v>
                </c:pt>
                <c:pt idx="1">
                  <c:v>1626</c:v>
                </c:pt>
                <c:pt idx="2">
                  <c:v>1652</c:v>
                </c:pt>
                <c:pt idx="3">
                  <c:v>2164</c:v>
                </c:pt>
                <c:pt idx="4">
                  <c:v>2827</c:v>
                </c:pt>
                <c:pt idx="5">
                  <c:v>3903</c:v>
                </c:pt>
                <c:pt idx="6">
                  <c:v>4088</c:v>
                </c:pt>
                <c:pt idx="7">
                  <c:v>4480</c:v>
                </c:pt>
                <c:pt idx="8">
                  <c:v>5519</c:v>
                </c:pt>
                <c:pt idx="9">
                  <c:v>6173</c:v>
                </c:pt>
                <c:pt idx="10">
                  <c:v>8468</c:v>
                </c:pt>
                <c:pt idx="11">
                  <c:v>12527</c:v>
                </c:pt>
                <c:pt idx="12">
                  <c:v>15329</c:v>
                </c:pt>
                <c:pt idx="13">
                  <c:v>15562</c:v>
                </c:pt>
                <c:pt idx="14">
                  <c:v>16386</c:v>
                </c:pt>
                <c:pt idx="15">
                  <c:v>18025</c:v>
                </c:pt>
                <c:pt idx="16">
                  <c:v>17564</c:v>
                </c:pt>
              </c:numCache>
            </c:numRef>
          </c:val>
          <c:smooth val="0"/>
          <c:extLst>
            <c:ext xmlns:c16="http://schemas.microsoft.com/office/drawing/2014/chart" uri="{C3380CC4-5D6E-409C-BE32-E72D297353CC}">
              <c16:uniqueId val="{00000002-9C3A-43D0-B423-FC5798E26792}"/>
            </c:ext>
          </c:extLst>
        </c:ser>
        <c:ser>
          <c:idx val="3"/>
          <c:order val="3"/>
          <c:tx>
            <c:strRef>
              <c:f>regions_effectifs!$B$55</c:f>
              <c:strCache>
                <c:ptCount val="1"/>
                <c:pt idx="0">
                  <c:v>Nouvelle-Aquitaine</c:v>
                </c:pt>
              </c:strCache>
            </c:strRef>
          </c:tx>
          <c:spPr>
            <a:ln w="28575" cap="rnd">
              <a:solidFill>
                <a:schemeClr val="accent6">
                  <a:lumMod val="75000"/>
                </a:schemeClr>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regions_effectifs!$C$55:$S$55</c:f>
              <c:numCache>
                <c:formatCode>#,##0</c:formatCode>
                <c:ptCount val="17"/>
                <c:pt idx="0">
                  <c:v>2814</c:v>
                </c:pt>
                <c:pt idx="1">
                  <c:v>2399</c:v>
                </c:pt>
                <c:pt idx="2">
                  <c:v>3359</c:v>
                </c:pt>
                <c:pt idx="3">
                  <c:v>4558</c:v>
                </c:pt>
                <c:pt idx="4">
                  <c:v>6288</c:v>
                </c:pt>
                <c:pt idx="5">
                  <c:v>7067</c:v>
                </c:pt>
                <c:pt idx="6">
                  <c:v>6762</c:v>
                </c:pt>
                <c:pt idx="7">
                  <c:v>7554</c:v>
                </c:pt>
                <c:pt idx="8">
                  <c:v>9762</c:v>
                </c:pt>
                <c:pt idx="9">
                  <c:v>11621</c:v>
                </c:pt>
                <c:pt idx="10">
                  <c:v>12667</c:v>
                </c:pt>
                <c:pt idx="11">
                  <c:v>16201</c:v>
                </c:pt>
                <c:pt idx="12">
                  <c:v>16227</c:v>
                </c:pt>
                <c:pt idx="13">
                  <c:v>18722</c:v>
                </c:pt>
                <c:pt idx="14">
                  <c:v>18810</c:v>
                </c:pt>
                <c:pt idx="15">
                  <c:v>17949</c:v>
                </c:pt>
                <c:pt idx="16">
                  <c:v>16914</c:v>
                </c:pt>
              </c:numCache>
            </c:numRef>
          </c:val>
          <c:smooth val="0"/>
          <c:extLst>
            <c:ext xmlns:c16="http://schemas.microsoft.com/office/drawing/2014/chart" uri="{C3380CC4-5D6E-409C-BE32-E72D297353CC}">
              <c16:uniqueId val="{00000003-9C3A-43D0-B423-FC5798E26792}"/>
            </c:ext>
          </c:extLst>
        </c:ser>
        <c:ser>
          <c:idx val="4"/>
          <c:order val="4"/>
          <c:tx>
            <c:strRef>
              <c:f>regions_effectifs!$B$56</c:f>
              <c:strCache>
                <c:ptCount val="1"/>
                <c:pt idx="0">
                  <c:v>Bretagne</c:v>
                </c:pt>
              </c:strCache>
            </c:strRef>
          </c:tx>
          <c:spPr>
            <a:ln w="28575" cap="rnd">
              <a:solidFill>
                <a:schemeClr val="bg1">
                  <a:lumMod val="65000"/>
                </a:schemeClr>
              </a:solidFill>
              <a:prstDash val="solid"/>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regions_effectifs!$C$56:$S$56</c:f>
              <c:numCache>
                <c:formatCode>#,##0</c:formatCode>
                <c:ptCount val="17"/>
                <c:pt idx="0">
                  <c:v>1737</c:v>
                </c:pt>
                <c:pt idx="1">
                  <c:v>1959</c:v>
                </c:pt>
                <c:pt idx="2">
                  <c:v>2072</c:v>
                </c:pt>
                <c:pt idx="3">
                  <c:v>2273</c:v>
                </c:pt>
                <c:pt idx="4">
                  <c:v>3183</c:v>
                </c:pt>
                <c:pt idx="5">
                  <c:v>3236</c:v>
                </c:pt>
                <c:pt idx="6">
                  <c:v>3676</c:v>
                </c:pt>
                <c:pt idx="7">
                  <c:v>3924</c:v>
                </c:pt>
                <c:pt idx="8">
                  <c:v>3747</c:v>
                </c:pt>
                <c:pt idx="9">
                  <c:v>4801</c:v>
                </c:pt>
                <c:pt idx="10">
                  <c:v>5825</c:v>
                </c:pt>
                <c:pt idx="11">
                  <c:v>6235</c:v>
                </c:pt>
                <c:pt idx="12">
                  <c:v>7602</c:v>
                </c:pt>
                <c:pt idx="13">
                  <c:v>7824</c:v>
                </c:pt>
                <c:pt idx="14">
                  <c:v>8333</c:v>
                </c:pt>
                <c:pt idx="15">
                  <c:v>9885</c:v>
                </c:pt>
                <c:pt idx="16">
                  <c:v>10645</c:v>
                </c:pt>
              </c:numCache>
            </c:numRef>
          </c:val>
          <c:smooth val="0"/>
          <c:extLst>
            <c:ext xmlns:c16="http://schemas.microsoft.com/office/drawing/2014/chart" uri="{C3380CC4-5D6E-409C-BE32-E72D297353CC}">
              <c16:uniqueId val="{00000004-9C3A-43D0-B423-FC5798E26792}"/>
            </c:ext>
          </c:extLst>
        </c:ser>
        <c:ser>
          <c:idx val="5"/>
          <c:order val="5"/>
          <c:tx>
            <c:strRef>
              <c:f>regions_effectifs!$B$57</c:f>
              <c:strCache>
                <c:ptCount val="1"/>
                <c:pt idx="0">
                  <c:v>Provence-Alpes-Côte d'Azur</c:v>
                </c:pt>
              </c:strCache>
            </c:strRef>
          </c:tx>
          <c:spPr>
            <a:ln w="28575" cap="rnd">
              <a:solidFill>
                <a:srgbClr val="FFFF00"/>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regions_effectifs!$C$57:$S$57</c:f>
              <c:numCache>
                <c:formatCode>#,##0</c:formatCode>
                <c:ptCount val="17"/>
                <c:pt idx="0">
                  <c:v>1500</c:v>
                </c:pt>
                <c:pt idx="1">
                  <c:v>2100</c:v>
                </c:pt>
                <c:pt idx="2">
                  <c:v>2419</c:v>
                </c:pt>
                <c:pt idx="3">
                  <c:v>3164</c:v>
                </c:pt>
                <c:pt idx="4">
                  <c:v>3554</c:v>
                </c:pt>
                <c:pt idx="5">
                  <c:v>3706</c:v>
                </c:pt>
                <c:pt idx="6">
                  <c:v>3857</c:v>
                </c:pt>
                <c:pt idx="7">
                  <c:v>3850</c:v>
                </c:pt>
                <c:pt idx="8">
                  <c:v>3824</c:v>
                </c:pt>
                <c:pt idx="9">
                  <c:v>4435</c:v>
                </c:pt>
                <c:pt idx="10">
                  <c:v>4718</c:v>
                </c:pt>
                <c:pt idx="11">
                  <c:v>4883</c:v>
                </c:pt>
                <c:pt idx="12">
                  <c:v>5256</c:v>
                </c:pt>
                <c:pt idx="13">
                  <c:v>5454</c:v>
                </c:pt>
                <c:pt idx="14">
                  <c:v>6210</c:v>
                </c:pt>
                <c:pt idx="15">
                  <c:v>7145</c:v>
                </c:pt>
                <c:pt idx="16">
                  <c:v>7428</c:v>
                </c:pt>
              </c:numCache>
            </c:numRef>
          </c:val>
          <c:smooth val="0"/>
          <c:extLst>
            <c:ext xmlns:c16="http://schemas.microsoft.com/office/drawing/2014/chart" uri="{C3380CC4-5D6E-409C-BE32-E72D297353CC}">
              <c16:uniqueId val="{00000005-9C3A-43D0-B423-FC5798E26792}"/>
            </c:ext>
          </c:extLst>
        </c:ser>
        <c:ser>
          <c:idx val="6"/>
          <c:order val="6"/>
          <c:tx>
            <c:strRef>
              <c:f>regions_effectifs!$B$58</c:f>
              <c:strCache>
                <c:ptCount val="1"/>
                <c:pt idx="0">
                  <c:v>Bourgogne-Franche-Comté</c:v>
                </c:pt>
              </c:strCache>
            </c:strRef>
          </c:tx>
          <c:spPr>
            <a:ln w="28575" cap="rnd">
              <a:solidFill>
                <a:schemeClr val="accent2">
                  <a:lumMod val="50000"/>
                </a:schemeClr>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regions_effectifs!$C$58:$S$58</c:f>
              <c:numCache>
                <c:formatCode>#,##0</c:formatCode>
                <c:ptCount val="17"/>
                <c:pt idx="0">
                  <c:v>1308</c:v>
                </c:pt>
                <c:pt idx="1">
                  <c:v>1520</c:v>
                </c:pt>
                <c:pt idx="2">
                  <c:v>1789</c:v>
                </c:pt>
                <c:pt idx="3">
                  <c:v>2080</c:v>
                </c:pt>
                <c:pt idx="4">
                  <c:v>2195</c:v>
                </c:pt>
                <c:pt idx="5">
                  <c:v>2454</c:v>
                </c:pt>
                <c:pt idx="6">
                  <c:v>2427</c:v>
                </c:pt>
                <c:pt idx="7">
                  <c:v>2397</c:v>
                </c:pt>
                <c:pt idx="8">
                  <c:v>2222</c:v>
                </c:pt>
                <c:pt idx="9">
                  <c:v>2460</c:v>
                </c:pt>
                <c:pt idx="10">
                  <c:v>2934</c:v>
                </c:pt>
                <c:pt idx="11">
                  <c:v>2815</c:v>
                </c:pt>
                <c:pt idx="12">
                  <c:v>2770</c:v>
                </c:pt>
                <c:pt idx="13">
                  <c:v>3795</c:v>
                </c:pt>
                <c:pt idx="14">
                  <c:v>4953</c:v>
                </c:pt>
                <c:pt idx="15">
                  <c:v>5621</c:v>
                </c:pt>
                <c:pt idx="16">
                  <c:v>5686</c:v>
                </c:pt>
              </c:numCache>
            </c:numRef>
          </c:val>
          <c:smooth val="0"/>
          <c:extLst>
            <c:ext xmlns:c16="http://schemas.microsoft.com/office/drawing/2014/chart" uri="{C3380CC4-5D6E-409C-BE32-E72D297353CC}">
              <c16:uniqueId val="{00000006-9C3A-43D0-B423-FC5798E26792}"/>
            </c:ext>
          </c:extLst>
        </c:ser>
        <c:ser>
          <c:idx val="7"/>
          <c:order val="7"/>
          <c:tx>
            <c:strRef>
              <c:f>regions_effectifs!$B$59</c:f>
              <c:strCache>
                <c:ptCount val="1"/>
                <c:pt idx="0">
                  <c:v>Centre-Val de Loire</c:v>
                </c:pt>
              </c:strCache>
            </c:strRef>
          </c:tx>
          <c:spPr>
            <a:ln w="28575" cap="rnd">
              <a:solidFill>
                <a:schemeClr val="accent4">
                  <a:lumMod val="50000"/>
                </a:schemeClr>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regions_effectifs!$C$59:$S$59</c:f>
              <c:numCache>
                <c:formatCode>#,##0</c:formatCode>
                <c:ptCount val="17"/>
                <c:pt idx="0">
                  <c:v>1087</c:v>
                </c:pt>
                <c:pt idx="1">
                  <c:v>1157</c:v>
                </c:pt>
                <c:pt idx="2">
                  <c:v>1127</c:v>
                </c:pt>
                <c:pt idx="3">
                  <c:v>1395</c:v>
                </c:pt>
                <c:pt idx="4">
                  <c:v>1871</c:v>
                </c:pt>
                <c:pt idx="5">
                  <c:v>1894</c:v>
                </c:pt>
                <c:pt idx="6">
                  <c:v>1880</c:v>
                </c:pt>
                <c:pt idx="7">
                  <c:v>1677</c:v>
                </c:pt>
                <c:pt idx="8">
                  <c:v>2073</c:v>
                </c:pt>
                <c:pt idx="9">
                  <c:v>2246</c:v>
                </c:pt>
                <c:pt idx="10">
                  <c:v>2342</c:v>
                </c:pt>
                <c:pt idx="11">
                  <c:v>2103</c:v>
                </c:pt>
                <c:pt idx="12">
                  <c:v>3283</c:v>
                </c:pt>
                <c:pt idx="13">
                  <c:v>3369</c:v>
                </c:pt>
                <c:pt idx="14">
                  <c:v>3238</c:v>
                </c:pt>
                <c:pt idx="15">
                  <c:v>4512</c:v>
                </c:pt>
                <c:pt idx="16">
                  <c:v>4563</c:v>
                </c:pt>
              </c:numCache>
            </c:numRef>
          </c:val>
          <c:smooth val="0"/>
          <c:extLst>
            <c:ext xmlns:c16="http://schemas.microsoft.com/office/drawing/2014/chart" uri="{C3380CC4-5D6E-409C-BE32-E72D297353CC}">
              <c16:uniqueId val="{00000007-9C3A-43D0-B423-FC5798E26792}"/>
            </c:ext>
          </c:extLst>
        </c:ser>
        <c:ser>
          <c:idx val="8"/>
          <c:order val="8"/>
          <c:tx>
            <c:strRef>
              <c:f>regions_effectifs!$B$60</c:f>
              <c:strCache>
                <c:ptCount val="1"/>
                <c:pt idx="0">
                  <c:v>Grand Est</c:v>
                </c:pt>
              </c:strCache>
            </c:strRef>
          </c:tx>
          <c:spPr>
            <a:ln w="28575" cap="rnd">
              <a:solidFill>
                <a:srgbClr val="92D050"/>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regions_effectifs!$C$60:$S$60</c:f>
              <c:numCache>
                <c:formatCode>#,##0</c:formatCode>
                <c:ptCount val="17"/>
                <c:pt idx="0">
                  <c:v>905</c:v>
                </c:pt>
                <c:pt idx="1">
                  <c:v>1018</c:v>
                </c:pt>
                <c:pt idx="2">
                  <c:v>1055</c:v>
                </c:pt>
                <c:pt idx="3">
                  <c:v>1120</c:v>
                </c:pt>
                <c:pt idx="4">
                  <c:v>1375</c:v>
                </c:pt>
                <c:pt idx="5">
                  <c:v>1485</c:v>
                </c:pt>
                <c:pt idx="6">
                  <c:v>1850</c:v>
                </c:pt>
                <c:pt idx="7">
                  <c:v>1847</c:v>
                </c:pt>
                <c:pt idx="8">
                  <c:v>2029</c:v>
                </c:pt>
                <c:pt idx="9">
                  <c:v>2233</c:v>
                </c:pt>
                <c:pt idx="10">
                  <c:v>2365</c:v>
                </c:pt>
                <c:pt idx="11">
                  <c:v>2640</c:v>
                </c:pt>
                <c:pt idx="12">
                  <c:v>2958</c:v>
                </c:pt>
                <c:pt idx="13">
                  <c:v>3159</c:v>
                </c:pt>
                <c:pt idx="14">
                  <c:v>3327</c:v>
                </c:pt>
                <c:pt idx="15">
                  <c:v>3751</c:v>
                </c:pt>
                <c:pt idx="16">
                  <c:v>3912</c:v>
                </c:pt>
              </c:numCache>
            </c:numRef>
          </c:val>
          <c:smooth val="0"/>
          <c:extLst>
            <c:ext xmlns:c16="http://schemas.microsoft.com/office/drawing/2014/chart" uri="{C3380CC4-5D6E-409C-BE32-E72D297353CC}">
              <c16:uniqueId val="{00000008-9C3A-43D0-B423-FC5798E26792}"/>
            </c:ext>
          </c:extLst>
        </c:ser>
        <c:ser>
          <c:idx val="9"/>
          <c:order val="9"/>
          <c:tx>
            <c:strRef>
              <c:f>regions_effectifs!$B$61</c:f>
              <c:strCache>
                <c:ptCount val="1"/>
                <c:pt idx="0">
                  <c:v>Hauts-de-France</c:v>
                </c:pt>
              </c:strCache>
            </c:strRef>
          </c:tx>
          <c:spPr>
            <a:ln w="28575" cap="rnd">
              <a:solidFill>
                <a:schemeClr val="accent1">
                  <a:lumMod val="40000"/>
                  <a:lumOff val="60000"/>
                </a:schemeClr>
              </a:solidFill>
              <a:round/>
            </a:ln>
            <a:effectLst/>
          </c:spPr>
          <c:marker>
            <c:symbol val="none"/>
          </c:marker>
          <c:cat>
            <c:numRef>
              <c:f>regions_effectifs!$C$51:$S$51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regions_effectifs!$C$61:$S$61</c:f>
              <c:numCache>
                <c:formatCode>#,##0</c:formatCode>
                <c:ptCount val="17"/>
                <c:pt idx="0">
                  <c:v>185</c:v>
                </c:pt>
                <c:pt idx="1">
                  <c:v>156</c:v>
                </c:pt>
                <c:pt idx="2">
                  <c:v>190</c:v>
                </c:pt>
                <c:pt idx="3">
                  <c:v>215</c:v>
                </c:pt>
                <c:pt idx="4">
                  <c:v>234</c:v>
                </c:pt>
                <c:pt idx="5">
                  <c:v>227</c:v>
                </c:pt>
                <c:pt idx="6">
                  <c:v>196</c:v>
                </c:pt>
                <c:pt idx="7">
                  <c:v>239</c:v>
                </c:pt>
                <c:pt idx="8">
                  <c:v>291</c:v>
                </c:pt>
                <c:pt idx="9">
                  <c:v>270</c:v>
                </c:pt>
                <c:pt idx="10">
                  <c:v>448</c:v>
                </c:pt>
                <c:pt idx="11">
                  <c:v>549</c:v>
                </c:pt>
                <c:pt idx="12">
                  <c:v>1136</c:v>
                </c:pt>
                <c:pt idx="13">
                  <c:v>1696</c:v>
                </c:pt>
                <c:pt idx="14">
                  <c:v>2457</c:v>
                </c:pt>
                <c:pt idx="15">
                  <c:v>3565</c:v>
                </c:pt>
                <c:pt idx="16">
                  <c:v>3904</c:v>
                </c:pt>
              </c:numCache>
            </c:numRef>
          </c:val>
          <c:smooth val="0"/>
          <c:extLst>
            <c:ext xmlns:c16="http://schemas.microsoft.com/office/drawing/2014/chart" uri="{C3380CC4-5D6E-409C-BE32-E72D297353CC}">
              <c16:uniqueId val="{00000009-9C3A-43D0-B423-FC5798E26792}"/>
            </c:ext>
          </c:extLst>
        </c:ser>
        <c:dLbls>
          <c:showLegendKey val="0"/>
          <c:showVal val="0"/>
          <c:showCatName val="0"/>
          <c:showSerName val="0"/>
          <c:showPercent val="0"/>
          <c:showBubbleSize val="0"/>
        </c:dLbls>
        <c:smooth val="0"/>
        <c:axId val="1316723727"/>
        <c:axId val="1316721647"/>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5000"/>
      </c:valAx>
      <c:spPr>
        <a:noFill/>
        <a:ln>
          <a:noFill/>
        </a:ln>
        <a:effectLst/>
      </c:spPr>
    </c:plotArea>
    <c:legend>
      <c:legendPos val="b"/>
      <c:layout>
        <c:manualLayout>
          <c:xMode val="edge"/>
          <c:yMode val="edge"/>
          <c:x val="1.1883389576302963E-2"/>
          <c:y val="0.78030942668311032"/>
          <c:w val="0.98811669464063778"/>
          <c:h val="0.219690421189464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des effectifs truies</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8144438854504"/>
          <c:y val="0.1341553167340569"/>
          <c:w val="0.87086448520723125"/>
          <c:h val="0.50633069092714766"/>
        </c:manualLayout>
      </c:layout>
      <c:lineChart>
        <c:grouping val="standard"/>
        <c:varyColors val="0"/>
        <c:ser>
          <c:idx val="0"/>
          <c:order val="0"/>
          <c:tx>
            <c:strRef>
              <c:f>regions_effectifs!$B$71</c:f>
              <c:strCache>
                <c:ptCount val="1"/>
                <c:pt idx="0">
                  <c:v>Nouvelle-Aquitaine</c:v>
                </c:pt>
              </c:strCache>
            </c:strRef>
          </c:tx>
          <c:spPr>
            <a:ln w="28575" cap="rnd">
              <a:solidFill>
                <a:schemeClr val="accent6">
                  <a:lumMod val="75000"/>
                </a:schemeClr>
              </a:solidFill>
              <a:prstDash val="solid"/>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regions_effectifs!$C$71:$S$71</c:f>
              <c:numCache>
                <c:formatCode>#,##0</c:formatCode>
                <c:ptCount val="17"/>
                <c:pt idx="0">
                  <c:v>853</c:v>
                </c:pt>
                <c:pt idx="1">
                  <c:v>821</c:v>
                </c:pt>
                <c:pt idx="2">
                  <c:v>776</c:v>
                </c:pt>
                <c:pt idx="3">
                  <c:v>1163</c:v>
                </c:pt>
                <c:pt idx="4">
                  <c:v>1274</c:v>
                </c:pt>
                <c:pt idx="5">
                  <c:v>1640</c:v>
                </c:pt>
                <c:pt idx="6">
                  <c:v>1372</c:v>
                </c:pt>
                <c:pt idx="7">
                  <c:v>1517</c:v>
                </c:pt>
                <c:pt idx="8">
                  <c:v>2158</c:v>
                </c:pt>
                <c:pt idx="9">
                  <c:v>2242</c:v>
                </c:pt>
                <c:pt idx="10">
                  <c:v>2919</c:v>
                </c:pt>
                <c:pt idx="11">
                  <c:v>3308</c:v>
                </c:pt>
                <c:pt idx="12">
                  <c:v>5222</c:v>
                </c:pt>
                <c:pt idx="13">
                  <c:v>5727</c:v>
                </c:pt>
                <c:pt idx="14">
                  <c:v>5503</c:v>
                </c:pt>
                <c:pt idx="15">
                  <c:v>5704</c:v>
                </c:pt>
                <c:pt idx="16">
                  <c:v>5971</c:v>
                </c:pt>
              </c:numCache>
            </c:numRef>
          </c:val>
          <c:smooth val="0"/>
          <c:extLst>
            <c:ext xmlns:c16="http://schemas.microsoft.com/office/drawing/2014/chart" uri="{C3380CC4-5D6E-409C-BE32-E72D297353CC}">
              <c16:uniqueId val="{00000000-5E2E-4974-91E6-D82BC2B382C4}"/>
            </c:ext>
          </c:extLst>
        </c:ser>
        <c:ser>
          <c:idx val="1"/>
          <c:order val="1"/>
          <c:tx>
            <c:strRef>
              <c:f>regions_effectifs!$B$72</c:f>
              <c:strCache>
                <c:ptCount val="1"/>
                <c:pt idx="0">
                  <c:v>Bretagne</c:v>
                </c:pt>
              </c:strCache>
            </c:strRef>
          </c:tx>
          <c:spPr>
            <a:ln w="28575" cap="rnd">
              <a:solidFill>
                <a:schemeClr val="bg1">
                  <a:lumMod val="65000"/>
                </a:schemeClr>
              </a:solidFill>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regions_effectifs!$C$72:$S$72</c:f>
              <c:numCache>
                <c:formatCode>#,##0</c:formatCode>
                <c:ptCount val="17"/>
                <c:pt idx="0">
                  <c:v>728</c:v>
                </c:pt>
                <c:pt idx="1">
                  <c:v>923</c:v>
                </c:pt>
                <c:pt idx="2">
                  <c:v>855</c:v>
                </c:pt>
                <c:pt idx="3">
                  <c:v>1076</c:v>
                </c:pt>
                <c:pt idx="4">
                  <c:v>1418</c:v>
                </c:pt>
                <c:pt idx="5">
                  <c:v>1584</c:v>
                </c:pt>
                <c:pt idx="6">
                  <c:v>1307</c:v>
                </c:pt>
                <c:pt idx="7">
                  <c:v>1364</c:v>
                </c:pt>
                <c:pt idx="8">
                  <c:v>1225</c:v>
                </c:pt>
                <c:pt idx="9">
                  <c:v>1262</c:v>
                </c:pt>
                <c:pt idx="10">
                  <c:v>1591</c:v>
                </c:pt>
                <c:pt idx="11">
                  <c:v>2546</c:v>
                </c:pt>
                <c:pt idx="12">
                  <c:v>3092</c:v>
                </c:pt>
                <c:pt idx="13">
                  <c:v>3568</c:v>
                </c:pt>
                <c:pt idx="14">
                  <c:v>3749</c:v>
                </c:pt>
                <c:pt idx="15">
                  <c:v>3843</c:v>
                </c:pt>
                <c:pt idx="16">
                  <c:v>3245</c:v>
                </c:pt>
              </c:numCache>
            </c:numRef>
          </c:val>
          <c:smooth val="0"/>
          <c:extLst>
            <c:ext xmlns:c16="http://schemas.microsoft.com/office/drawing/2014/chart" uri="{C3380CC4-5D6E-409C-BE32-E72D297353CC}">
              <c16:uniqueId val="{00000001-5E2E-4974-91E6-D82BC2B382C4}"/>
            </c:ext>
          </c:extLst>
        </c:ser>
        <c:ser>
          <c:idx val="2"/>
          <c:order val="2"/>
          <c:tx>
            <c:strRef>
              <c:f>regions_effectifs!$B$73</c:f>
              <c:strCache>
                <c:ptCount val="1"/>
                <c:pt idx="0">
                  <c:v>Pays de la Loire</c:v>
                </c:pt>
              </c:strCache>
            </c:strRef>
          </c:tx>
          <c:spPr>
            <a:ln w="28575" cap="rnd">
              <a:solidFill>
                <a:schemeClr val="tx1"/>
              </a:solidFill>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regions_effectifs!$C$73:$S$73</c:f>
              <c:numCache>
                <c:formatCode>#,##0</c:formatCode>
                <c:ptCount val="17"/>
                <c:pt idx="0">
                  <c:v>1334</c:v>
                </c:pt>
                <c:pt idx="1">
                  <c:v>1049</c:v>
                </c:pt>
                <c:pt idx="2">
                  <c:v>1095</c:v>
                </c:pt>
                <c:pt idx="3">
                  <c:v>1724</c:v>
                </c:pt>
                <c:pt idx="4">
                  <c:v>1750</c:v>
                </c:pt>
                <c:pt idx="5">
                  <c:v>2036</c:v>
                </c:pt>
                <c:pt idx="6">
                  <c:v>2090</c:v>
                </c:pt>
                <c:pt idx="7">
                  <c:v>2149</c:v>
                </c:pt>
                <c:pt idx="8">
                  <c:v>2356</c:v>
                </c:pt>
                <c:pt idx="9">
                  <c:v>2183</c:v>
                </c:pt>
                <c:pt idx="10">
                  <c:v>2557</c:v>
                </c:pt>
                <c:pt idx="11">
                  <c:v>3033</c:v>
                </c:pt>
                <c:pt idx="12">
                  <c:v>3230</c:v>
                </c:pt>
                <c:pt idx="13">
                  <c:v>3593</c:v>
                </c:pt>
                <c:pt idx="14">
                  <c:v>3458</c:v>
                </c:pt>
                <c:pt idx="15">
                  <c:v>3042</c:v>
                </c:pt>
                <c:pt idx="16">
                  <c:v>2401</c:v>
                </c:pt>
              </c:numCache>
            </c:numRef>
          </c:val>
          <c:smooth val="0"/>
          <c:extLst>
            <c:ext xmlns:c16="http://schemas.microsoft.com/office/drawing/2014/chart" uri="{C3380CC4-5D6E-409C-BE32-E72D297353CC}">
              <c16:uniqueId val="{00000002-5E2E-4974-91E6-D82BC2B382C4}"/>
            </c:ext>
          </c:extLst>
        </c:ser>
        <c:ser>
          <c:idx val="3"/>
          <c:order val="3"/>
          <c:tx>
            <c:strRef>
              <c:f>regions_effectifs!$B$74</c:f>
              <c:strCache>
                <c:ptCount val="1"/>
                <c:pt idx="0">
                  <c:v>Auvergne-Rhône-Alpes</c:v>
                </c:pt>
              </c:strCache>
            </c:strRef>
          </c:tx>
          <c:spPr>
            <a:ln w="28575" cap="rnd">
              <a:solidFill>
                <a:schemeClr val="accent2"/>
              </a:solidFill>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regions_effectifs!$C$74:$S$74</c:f>
              <c:numCache>
                <c:formatCode>#,##0</c:formatCode>
                <c:ptCount val="17"/>
                <c:pt idx="0">
                  <c:v>283</c:v>
                </c:pt>
                <c:pt idx="1">
                  <c:v>407</c:v>
                </c:pt>
                <c:pt idx="2">
                  <c:v>406</c:v>
                </c:pt>
                <c:pt idx="3">
                  <c:v>590</c:v>
                </c:pt>
                <c:pt idx="4">
                  <c:v>630</c:v>
                </c:pt>
                <c:pt idx="5">
                  <c:v>629</c:v>
                </c:pt>
                <c:pt idx="6">
                  <c:v>537</c:v>
                </c:pt>
                <c:pt idx="7">
                  <c:v>548</c:v>
                </c:pt>
                <c:pt idx="8">
                  <c:v>559</c:v>
                </c:pt>
                <c:pt idx="9">
                  <c:v>648</c:v>
                </c:pt>
                <c:pt idx="10">
                  <c:v>643</c:v>
                </c:pt>
                <c:pt idx="11">
                  <c:v>740</c:v>
                </c:pt>
                <c:pt idx="12">
                  <c:v>924</c:v>
                </c:pt>
                <c:pt idx="13">
                  <c:v>929</c:v>
                </c:pt>
                <c:pt idx="14">
                  <c:v>949</c:v>
                </c:pt>
                <c:pt idx="15">
                  <c:v>1147</c:v>
                </c:pt>
                <c:pt idx="16">
                  <c:v>1107</c:v>
                </c:pt>
              </c:numCache>
            </c:numRef>
          </c:val>
          <c:smooth val="0"/>
          <c:extLst>
            <c:ext xmlns:c16="http://schemas.microsoft.com/office/drawing/2014/chart" uri="{C3380CC4-5D6E-409C-BE32-E72D297353CC}">
              <c16:uniqueId val="{00000003-5E2E-4974-91E6-D82BC2B382C4}"/>
            </c:ext>
          </c:extLst>
        </c:ser>
        <c:ser>
          <c:idx val="4"/>
          <c:order val="4"/>
          <c:tx>
            <c:strRef>
              <c:f>regions_effectifs!$B$75</c:f>
              <c:strCache>
                <c:ptCount val="1"/>
                <c:pt idx="0">
                  <c:v>Occitanie</c:v>
                </c:pt>
              </c:strCache>
            </c:strRef>
          </c:tx>
          <c:spPr>
            <a:ln w="28575" cap="rnd">
              <a:solidFill>
                <a:sysClr val="windowText" lastClr="000000"/>
              </a:solidFill>
              <a:prstDash val="sysDash"/>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regions_effectifs!$C$75:$S$75</c:f>
              <c:numCache>
                <c:formatCode>#,##0</c:formatCode>
                <c:ptCount val="17"/>
                <c:pt idx="0">
                  <c:v>466</c:v>
                </c:pt>
                <c:pt idx="1">
                  <c:v>511</c:v>
                </c:pt>
                <c:pt idx="2">
                  <c:v>418</c:v>
                </c:pt>
                <c:pt idx="3">
                  <c:v>608</c:v>
                </c:pt>
                <c:pt idx="4">
                  <c:v>677</c:v>
                </c:pt>
                <c:pt idx="5">
                  <c:v>770</c:v>
                </c:pt>
                <c:pt idx="6">
                  <c:v>582</c:v>
                </c:pt>
                <c:pt idx="7">
                  <c:v>663</c:v>
                </c:pt>
                <c:pt idx="8">
                  <c:v>654</c:v>
                </c:pt>
                <c:pt idx="9">
                  <c:v>747</c:v>
                </c:pt>
                <c:pt idx="10">
                  <c:v>902</c:v>
                </c:pt>
                <c:pt idx="11">
                  <c:v>899</c:v>
                </c:pt>
                <c:pt idx="12">
                  <c:v>952</c:v>
                </c:pt>
                <c:pt idx="13">
                  <c:v>1075</c:v>
                </c:pt>
                <c:pt idx="14">
                  <c:v>1117</c:v>
                </c:pt>
                <c:pt idx="15">
                  <c:v>1051</c:v>
                </c:pt>
                <c:pt idx="16">
                  <c:v>870</c:v>
                </c:pt>
              </c:numCache>
            </c:numRef>
          </c:val>
          <c:smooth val="0"/>
          <c:extLst>
            <c:ext xmlns:c16="http://schemas.microsoft.com/office/drawing/2014/chart" uri="{C3380CC4-5D6E-409C-BE32-E72D297353CC}">
              <c16:uniqueId val="{00000004-5E2E-4974-91E6-D82BC2B382C4}"/>
            </c:ext>
          </c:extLst>
        </c:ser>
        <c:ser>
          <c:idx val="5"/>
          <c:order val="5"/>
          <c:tx>
            <c:strRef>
              <c:f>regions_effectifs!$B$76</c:f>
              <c:strCache>
                <c:ptCount val="1"/>
                <c:pt idx="0">
                  <c:v>Bourgogne-Franche-Comté</c:v>
                </c:pt>
              </c:strCache>
            </c:strRef>
          </c:tx>
          <c:spPr>
            <a:ln w="28575" cap="rnd">
              <a:solidFill>
                <a:schemeClr val="accent4">
                  <a:lumMod val="50000"/>
                </a:schemeClr>
              </a:solidFill>
              <a:prstDash val="solid"/>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regions_effectifs!$C$76:$S$76</c:f>
              <c:numCache>
                <c:formatCode>#,##0</c:formatCode>
                <c:ptCount val="17"/>
                <c:pt idx="0">
                  <c:v>187</c:v>
                </c:pt>
                <c:pt idx="1">
                  <c:v>201</c:v>
                </c:pt>
                <c:pt idx="2">
                  <c:v>320</c:v>
                </c:pt>
                <c:pt idx="3">
                  <c:v>330</c:v>
                </c:pt>
                <c:pt idx="4">
                  <c:v>518</c:v>
                </c:pt>
                <c:pt idx="5">
                  <c:v>686</c:v>
                </c:pt>
                <c:pt idx="6">
                  <c:v>728</c:v>
                </c:pt>
                <c:pt idx="7">
                  <c:v>720</c:v>
                </c:pt>
                <c:pt idx="8">
                  <c:v>701</c:v>
                </c:pt>
                <c:pt idx="9">
                  <c:v>752</c:v>
                </c:pt>
                <c:pt idx="10">
                  <c:v>828</c:v>
                </c:pt>
                <c:pt idx="11">
                  <c:v>825</c:v>
                </c:pt>
                <c:pt idx="12">
                  <c:v>989</c:v>
                </c:pt>
                <c:pt idx="13">
                  <c:v>1271</c:v>
                </c:pt>
                <c:pt idx="14">
                  <c:v>1280</c:v>
                </c:pt>
                <c:pt idx="15">
                  <c:v>1135</c:v>
                </c:pt>
                <c:pt idx="16">
                  <c:v>779</c:v>
                </c:pt>
              </c:numCache>
            </c:numRef>
          </c:val>
          <c:smooth val="0"/>
          <c:extLst>
            <c:ext xmlns:c16="http://schemas.microsoft.com/office/drawing/2014/chart" uri="{C3380CC4-5D6E-409C-BE32-E72D297353CC}">
              <c16:uniqueId val="{00000005-5E2E-4974-91E6-D82BC2B382C4}"/>
            </c:ext>
          </c:extLst>
        </c:ser>
        <c:ser>
          <c:idx val="6"/>
          <c:order val="6"/>
          <c:tx>
            <c:strRef>
              <c:f>regions_effectifs!$B$77</c:f>
              <c:strCache>
                <c:ptCount val="1"/>
                <c:pt idx="0">
                  <c:v>Normandie</c:v>
                </c:pt>
              </c:strCache>
            </c:strRef>
          </c:tx>
          <c:spPr>
            <a:ln w="28575" cap="rnd">
              <a:solidFill>
                <a:schemeClr val="accent4"/>
              </a:solidFill>
              <a:round/>
            </a:ln>
            <a:effectLst/>
          </c:spPr>
          <c:marker>
            <c:symbol val="none"/>
          </c:marker>
          <c:cat>
            <c:numRef>
              <c:f>regions_effectifs!$C$70:$S$70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regions_effectifs!$C$77:$S$77</c:f>
              <c:numCache>
                <c:formatCode>#,##0</c:formatCode>
                <c:ptCount val="17"/>
                <c:pt idx="0">
                  <c:v>47</c:v>
                </c:pt>
                <c:pt idx="1">
                  <c:v>75</c:v>
                </c:pt>
                <c:pt idx="2">
                  <c:v>91</c:v>
                </c:pt>
                <c:pt idx="3">
                  <c:v>153</c:v>
                </c:pt>
                <c:pt idx="4">
                  <c:v>179</c:v>
                </c:pt>
                <c:pt idx="5">
                  <c:v>254</c:v>
                </c:pt>
                <c:pt idx="6">
                  <c:v>244</c:v>
                </c:pt>
                <c:pt idx="7">
                  <c:v>288</c:v>
                </c:pt>
                <c:pt idx="8">
                  <c:v>284</c:v>
                </c:pt>
                <c:pt idx="9">
                  <c:v>381</c:v>
                </c:pt>
                <c:pt idx="10">
                  <c:v>333</c:v>
                </c:pt>
                <c:pt idx="11">
                  <c:v>520</c:v>
                </c:pt>
                <c:pt idx="12">
                  <c:v>721</c:v>
                </c:pt>
                <c:pt idx="13">
                  <c:v>874</c:v>
                </c:pt>
                <c:pt idx="14">
                  <c:v>1007</c:v>
                </c:pt>
                <c:pt idx="15">
                  <c:v>958</c:v>
                </c:pt>
                <c:pt idx="16">
                  <c:v>705</c:v>
                </c:pt>
              </c:numCache>
            </c:numRef>
          </c:val>
          <c:smooth val="0"/>
          <c:extLst>
            <c:ext xmlns:c16="http://schemas.microsoft.com/office/drawing/2014/chart" uri="{C3380CC4-5D6E-409C-BE32-E72D297353CC}">
              <c16:uniqueId val="{00000006-5E2E-4974-91E6-D82BC2B382C4}"/>
            </c:ext>
          </c:extLst>
        </c:ser>
        <c:dLbls>
          <c:showLegendKey val="0"/>
          <c:showVal val="0"/>
          <c:showCatName val="0"/>
          <c:showSerName val="0"/>
          <c:showPercent val="0"/>
          <c:showBubbleSize val="0"/>
        </c:dLbls>
        <c:smooth val="0"/>
        <c:axId val="1316723727"/>
        <c:axId val="1316721647"/>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65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1000"/>
      </c:valAx>
      <c:spPr>
        <a:noFill/>
        <a:ln>
          <a:noFill/>
        </a:ln>
        <a:effectLst/>
      </c:spPr>
    </c:plotArea>
    <c:legend>
      <c:legendPos val="b"/>
      <c:layout>
        <c:manualLayout>
          <c:xMode val="edge"/>
          <c:yMode val="edge"/>
          <c:x val="1.1883389576302963E-2"/>
          <c:y val="0.78030942668311032"/>
          <c:w val="0.98811669464063778"/>
          <c:h val="0.219690421189464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des effectifs avicoles</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8144438854504"/>
          <c:y val="0.1341553167340569"/>
          <c:w val="0.87086448520723125"/>
          <c:h val="0.50633069092714766"/>
        </c:manualLayout>
      </c:layout>
      <c:lineChart>
        <c:grouping val="standard"/>
        <c:varyColors val="0"/>
        <c:ser>
          <c:idx val="0"/>
          <c:order val="0"/>
          <c:tx>
            <c:strRef>
              <c:f>regions_effectifs!$B$89</c:f>
              <c:strCache>
                <c:ptCount val="1"/>
                <c:pt idx="0">
                  <c:v>Pays de la Loire</c:v>
                </c:pt>
              </c:strCache>
            </c:strRef>
          </c:tx>
          <c:spPr>
            <a:ln w="28575" cap="rnd">
              <a:solidFill>
                <a:sysClr val="windowText" lastClr="000000"/>
              </a:solidFill>
              <a:prstDash val="solid"/>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regions_effectifs!$C$89:$S$89</c:f>
              <c:numCache>
                <c:formatCode>#,##0</c:formatCode>
                <c:ptCount val="17"/>
                <c:pt idx="0">
                  <c:v>1027729</c:v>
                </c:pt>
                <c:pt idx="1">
                  <c:v>2240210</c:v>
                </c:pt>
                <c:pt idx="2">
                  <c:v>2549866</c:v>
                </c:pt>
                <c:pt idx="3">
                  <c:v>2871063</c:v>
                </c:pt>
                <c:pt idx="4">
                  <c:v>2378806</c:v>
                </c:pt>
                <c:pt idx="5">
                  <c:v>3630397</c:v>
                </c:pt>
                <c:pt idx="6">
                  <c:v>3426633</c:v>
                </c:pt>
                <c:pt idx="7">
                  <c:v>3672301</c:v>
                </c:pt>
                <c:pt idx="8">
                  <c:v>3841123</c:v>
                </c:pt>
                <c:pt idx="9">
                  <c:v>4454742</c:v>
                </c:pt>
                <c:pt idx="10">
                  <c:v>5316255</c:v>
                </c:pt>
                <c:pt idx="11">
                  <c:v>6376441</c:v>
                </c:pt>
                <c:pt idx="12">
                  <c:v>7172252</c:v>
                </c:pt>
                <c:pt idx="13">
                  <c:v>7676696</c:v>
                </c:pt>
                <c:pt idx="14">
                  <c:v>8199695</c:v>
                </c:pt>
                <c:pt idx="15">
                  <c:v>7535881</c:v>
                </c:pt>
                <c:pt idx="16">
                  <c:v>7000678</c:v>
                </c:pt>
              </c:numCache>
            </c:numRef>
          </c:val>
          <c:smooth val="0"/>
          <c:extLst>
            <c:ext xmlns:c16="http://schemas.microsoft.com/office/drawing/2014/chart" uri="{C3380CC4-5D6E-409C-BE32-E72D297353CC}">
              <c16:uniqueId val="{00000000-A657-414B-8325-691B9429B0A9}"/>
            </c:ext>
          </c:extLst>
        </c:ser>
        <c:ser>
          <c:idx val="1"/>
          <c:order val="1"/>
          <c:tx>
            <c:strRef>
              <c:f>regions_effectifs!$B$90</c:f>
              <c:strCache>
                <c:ptCount val="1"/>
                <c:pt idx="0">
                  <c:v>Nouvelle-Aquitaine</c:v>
                </c:pt>
              </c:strCache>
            </c:strRef>
          </c:tx>
          <c:spPr>
            <a:ln w="28575" cap="rnd">
              <a:solidFill>
                <a:schemeClr val="accent6">
                  <a:lumMod val="75000"/>
                </a:schemeClr>
              </a:solidFill>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regions_effectifs!$C$90:$S$90</c:f>
              <c:numCache>
                <c:formatCode>#,##0</c:formatCode>
                <c:ptCount val="17"/>
                <c:pt idx="0">
                  <c:v>626934</c:v>
                </c:pt>
                <c:pt idx="1">
                  <c:v>1967355</c:v>
                </c:pt>
                <c:pt idx="2">
                  <c:v>2026151</c:v>
                </c:pt>
                <c:pt idx="3">
                  <c:v>2450385</c:v>
                </c:pt>
                <c:pt idx="4">
                  <c:v>2515977</c:v>
                </c:pt>
                <c:pt idx="5">
                  <c:v>2622825</c:v>
                </c:pt>
                <c:pt idx="6">
                  <c:v>2788021</c:v>
                </c:pt>
                <c:pt idx="7">
                  <c:v>3028377</c:v>
                </c:pt>
                <c:pt idx="8">
                  <c:v>2927395</c:v>
                </c:pt>
                <c:pt idx="9">
                  <c:v>3387520</c:v>
                </c:pt>
                <c:pt idx="10">
                  <c:v>3407266</c:v>
                </c:pt>
                <c:pt idx="11">
                  <c:v>3998974</c:v>
                </c:pt>
                <c:pt idx="12">
                  <c:v>4486683</c:v>
                </c:pt>
                <c:pt idx="13">
                  <c:v>4872898</c:v>
                </c:pt>
                <c:pt idx="14">
                  <c:v>5070256</c:v>
                </c:pt>
                <c:pt idx="15">
                  <c:v>5091619</c:v>
                </c:pt>
                <c:pt idx="16">
                  <c:v>4582471</c:v>
                </c:pt>
              </c:numCache>
            </c:numRef>
          </c:val>
          <c:smooth val="0"/>
          <c:extLst>
            <c:ext xmlns:c16="http://schemas.microsoft.com/office/drawing/2014/chart" uri="{C3380CC4-5D6E-409C-BE32-E72D297353CC}">
              <c16:uniqueId val="{00000001-A657-414B-8325-691B9429B0A9}"/>
            </c:ext>
          </c:extLst>
        </c:ser>
        <c:ser>
          <c:idx val="2"/>
          <c:order val="2"/>
          <c:tx>
            <c:strRef>
              <c:f>regions_effectifs!$B$91</c:f>
              <c:strCache>
                <c:ptCount val="1"/>
                <c:pt idx="0">
                  <c:v>Bretagne</c:v>
                </c:pt>
              </c:strCache>
            </c:strRef>
          </c:tx>
          <c:spPr>
            <a:ln w="28575" cap="rnd">
              <a:solidFill>
                <a:schemeClr val="bg1">
                  <a:lumMod val="75000"/>
                </a:schemeClr>
              </a:solidFill>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regions_effectifs!$C$91:$S$91</c:f>
              <c:numCache>
                <c:formatCode>#,##0</c:formatCode>
                <c:ptCount val="17"/>
                <c:pt idx="0">
                  <c:v>1107778</c:v>
                </c:pt>
                <c:pt idx="1">
                  <c:v>1240106</c:v>
                </c:pt>
                <c:pt idx="2">
                  <c:v>748665</c:v>
                </c:pt>
                <c:pt idx="3">
                  <c:v>796292</c:v>
                </c:pt>
                <c:pt idx="4">
                  <c:v>1128874</c:v>
                </c:pt>
                <c:pt idx="5">
                  <c:v>1222491</c:v>
                </c:pt>
                <c:pt idx="6">
                  <c:v>1187952</c:v>
                </c:pt>
                <c:pt idx="7">
                  <c:v>1208224</c:v>
                </c:pt>
                <c:pt idx="8">
                  <c:v>1275635</c:v>
                </c:pt>
                <c:pt idx="9">
                  <c:v>1461150</c:v>
                </c:pt>
                <c:pt idx="10">
                  <c:v>1901742</c:v>
                </c:pt>
                <c:pt idx="11">
                  <c:v>2495728</c:v>
                </c:pt>
                <c:pt idx="12">
                  <c:v>3048499</c:v>
                </c:pt>
                <c:pt idx="13">
                  <c:v>3080282</c:v>
                </c:pt>
                <c:pt idx="14">
                  <c:v>3121508</c:v>
                </c:pt>
                <c:pt idx="15">
                  <c:v>4012141</c:v>
                </c:pt>
                <c:pt idx="16">
                  <c:v>4329642</c:v>
                </c:pt>
              </c:numCache>
            </c:numRef>
          </c:val>
          <c:smooth val="0"/>
          <c:extLst>
            <c:ext xmlns:c16="http://schemas.microsoft.com/office/drawing/2014/chart" uri="{C3380CC4-5D6E-409C-BE32-E72D297353CC}">
              <c16:uniqueId val="{00000002-A657-414B-8325-691B9429B0A9}"/>
            </c:ext>
          </c:extLst>
        </c:ser>
        <c:ser>
          <c:idx val="3"/>
          <c:order val="3"/>
          <c:tx>
            <c:strRef>
              <c:f>regions_effectifs!$B$92</c:f>
              <c:strCache>
                <c:ptCount val="1"/>
                <c:pt idx="0">
                  <c:v>Auvergne-Rhône-Alpes</c:v>
                </c:pt>
              </c:strCache>
            </c:strRef>
          </c:tx>
          <c:spPr>
            <a:ln w="28575" cap="rnd">
              <a:solidFill>
                <a:schemeClr val="accent2"/>
              </a:solidFill>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regions_effectifs!$C$92:$S$92</c:f>
              <c:numCache>
                <c:formatCode>#,##0</c:formatCode>
                <c:ptCount val="17"/>
                <c:pt idx="0">
                  <c:v>1241974</c:v>
                </c:pt>
                <c:pt idx="1">
                  <c:v>1534015</c:v>
                </c:pt>
                <c:pt idx="2">
                  <c:v>1408440</c:v>
                </c:pt>
                <c:pt idx="3">
                  <c:v>1579678</c:v>
                </c:pt>
                <c:pt idx="4">
                  <c:v>1917354</c:v>
                </c:pt>
                <c:pt idx="5">
                  <c:v>1929582</c:v>
                </c:pt>
                <c:pt idx="6">
                  <c:v>1954735</c:v>
                </c:pt>
                <c:pt idx="7">
                  <c:v>1935930</c:v>
                </c:pt>
                <c:pt idx="8">
                  <c:v>2058980</c:v>
                </c:pt>
                <c:pt idx="9">
                  <c:v>2198017</c:v>
                </c:pt>
                <c:pt idx="10">
                  <c:v>2388735</c:v>
                </c:pt>
                <c:pt idx="11">
                  <c:v>2733446</c:v>
                </c:pt>
                <c:pt idx="12">
                  <c:v>3019138</c:v>
                </c:pt>
                <c:pt idx="13">
                  <c:v>3063089</c:v>
                </c:pt>
                <c:pt idx="14">
                  <c:v>3266466</c:v>
                </c:pt>
                <c:pt idx="15">
                  <c:v>3319166</c:v>
                </c:pt>
                <c:pt idx="16">
                  <c:v>3058210</c:v>
                </c:pt>
              </c:numCache>
            </c:numRef>
          </c:val>
          <c:smooth val="0"/>
          <c:extLst>
            <c:ext xmlns:c16="http://schemas.microsoft.com/office/drawing/2014/chart" uri="{C3380CC4-5D6E-409C-BE32-E72D297353CC}">
              <c16:uniqueId val="{00000003-A657-414B-8325-691B9429B0A9}"/>
            </c:ext>
          </c:extLst>
        </c:ser>
        <c:ser>
          <c:idx val="4"/>
          <c:order val="4"/>
          <c:tx>
            <c:strRef>
              <c:f>regions_effectifs!$B$93</c:f>
              <c:strCache>
                <c:ptCount val="1"/>
                <c:pt idx="0">
                  <c:v>Occitanie</c:v>
                </c:pt>
              </c:strCache>
            </c:strRef>
          </c:tx>
          <c:spPr>
            <a:ln w="28575" cap="rnd">
              <a:solidFill>
                <a:sysClr val="windowText" lastClr="000000"/>
              </a:solidFill>
              <a:prstDash val="sysDash"/>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regions_effectifs!$C$93:$S$93</c:f>
              <c:numCache>
                <c:formatCode>#,##0</c:formatCode>
                <c:ptCount val="17"/>
                <c:pt idx="0">
                  <c:v>611680</c:v>
                </c:pt>
                <c:pt idx="1">
                  <c:v>757912</c:v>
                </c:pt>
                <c:pt idx="2">
                  <c:v>805885</c:v>
                </c:pt>
                <c:pt idx="3">
                  <c:v>900011</c:v>
                </c:pt>
                <c:pt idx="4">
                  <c:v>975044</c:v>
                </c:pt>
                <c:pt idx="5">
                  <c:v>1041632</c:v>
                </c:pt>
                <c:pt idx="6">
                  <c:v>968122</c:v>
                </c:pt>
                <c:pt idx="7">
                  <c:v>1029799</c:v>
                </c:pt>
                <c:pt idx="8">
                  <c:v>968899</c:v>
                </c:pt>
                <c:pt idx="9">
                  <c:v>1102153</c:v>
                </c:pt>
                <c:pt idx="10">
                  <c:v>1214690</c:v>
                </c:pt>
                <c:pt idx="11">
                  <c:v>1426882</c:v>
                </c:pt>
                <c:pt idx="12">
                  <c:v>1568877</c:v>
                </c:pt>
                <c:pt idx="13">
                  <c:v>1574811</c:v>
                </c:pt>
                <c:pt idx="14">
                  <c:v>1751721</c:v>
                </c:pt>
                <c:pt idx="15">
                  <c:v>1752196</c:v>
                </c:pt>
                <c:pt idx="16">
                  <c:v>1673194</c:v>
                </c:pt>
              </c:numCache>
            </c:numRef>
          </c:val>
          <c:smooth val="0"/>
          <c:extLst>
            <c:ext xmlns:c16="http://schemas.microsoft.com/office/drawing/2014/chart" uri="{C3380CC4-5D6E-409C-BE32-E72D297353CC}">
              <c16:uniqueId val="{00000004-A657-414B-8325-691B9429B0A9}"/>
            </c:ext>
          </c:extLst>
        </c:ser>
        <c:ser>
          <c:idx val="5"/>
          <c:order val="5"/>
          <c:tx>
            <c:strRef>
              <c:f>regions_effectifs!$B$94</c:f>
              <c:strCache>
                <c:ptCount val="1"/>
                <c:pt idx="0">
                  <c:v>Grand Est</c:v>
                </c:pt>
              </c:strCache>
            </c:strRef>
          </c:tx>
          <c:spPr>
            <a:ln w="28575" cap="rnd">
              <a:solidFill>
                <a:schemeClr val="accent6"/>
              </a:solidFill>
              <a:prstDash val="solid"/>
              <a:round/>
            </a:ln>
            <a:effectLst/>
          </c:spPr>
          <c:marker>
            <c:symbol val="none"/>
          </c:marker>
          <c:cat>
            <c:numRef>
              <c:f>regions_effectifs!$C$88:$S$88</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regions_effectifs!$C$94:$S$94</c:f>
              <c:numCache>
                <c:formatCode>#,##0</c:formatCode>
                <c:ptCount val="17"/>
                <c:pt idx="0">
                  <c:v>39380</c:v>
                </c:pt>
                <c:pt idx="1">
                  <c:v>44203</c:v>
                </c:pt>
                <c:pt idx="2">
                  <c:v>63041</c:v>
                </c:pt>
                <c:pt idx="3">
                  <c:v>61944</c:v>
                </c:pt>
                <c:pt idx="4">
                  <c:v>97403</c:v>
                </c:pt>
                <c:pt idx="5">
                  <c:v>129143</c:v>
                </c:pt>
                <c:pt idx="6">
                  <c:v>205660</c:v>
                </c:pt>
                <c:pt idx="7">
                  <c:v>269883</c:v>
                </c:pt>
                <c:pt idx="8">
                  <c:v>367172</c:v>
                </c:pt>
                <c:pt idx="9">
                  <c:v>457185</c:v>
                </c:pt>
                <c:pt idx="10">
                  <c:v>705413</c:v>
                </c:pt>
                <c:pt idx="11">
                  <c:v>936299</c:v>
                </c:pt>
                <c:pt idx="12">
                  <c:v>1004251</c:v>
                </c:pt>
                <c:pt idx="13">
                  <c:v>1016051</c:v>
                </c:pt>
                <c:pt idx="14">
                  <c:v>1204674</c:v>
                </c:pt>
                <c:pt idx="15">
                  <c:v>1511738</c:v>
                </c:pt>
                <c:pt idx="16">
                  <c:v>1468293</c:v>
                </c:pt>
              </c:numCache>
            </c:numRef>
          </c:val>
          <c:smooth val="0"/>
          <c:extLst>
            <c:ext xmlns:c16="http://schemas.microsoft.com/office/drawing/2014/chart" uri="{C3380CC4-5D6E-409C-BE32-E72D297353CC}">
              <c16:uniqueId val="{00000005-A657-414B-8325-691B9429B0A9}"/>
            </c:ext>
          </c:extLst>
        </c:ser>
        <c:dLbls>
          <c:showLegendKey val="0"/>
          <c:showVal val="0"/>
          <c:showCatName val="0"/>
          <c:showSerName val="0"/>
          <c:showPercent val="0"/>
          <c:showBubbleSize val="0"/>
        </c:dLbls>
        <c:smooth val="0"/>
        <c:axId val="1316723727"/>
        <c:axId val="1316721647"/>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8500000"/>
          <c:min val="5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1000000"/>
      </c:valAx>
      <c:spPr>
        <a:noFill/>
        <a:ln>
          <a:noFill/>
        </a:ln>
        <a:effectLst/>
      </c:spPr>
    </c:plotArea>
    <c:legend>
      <c:legendPos val="b"/>
      <c:layout>
        <c:manualLayout>
          <c:xMode val="edge"/>
          <c:yMode val="edge"/>
          <c:x val="1.1883389576302963E-2"/>
          <c:y val="0.78030942668311032"/>
          <c:w val="0.82729095558334176"/>
          <c:h val="0.206362966458845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a:t>
            </a:r>
            <a:r>
              <a:rPr lang="fr-FR" sz="1000" baseline="0">
                <a:latin typeface="Arial" panose="020B0604020202020204" pitchFamily="34" charset="0"/>
                <a:cs typeface="Arial" panose="020B0604020202020204" pitchFamily="34" charset="0"/>
              </a:rPr>
              <a:t> du nombre de ruches</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8144438854504"/>
          <c:y val="0.1341553167340569"/>
          <c:w val="0.87086448520723125"/>
          <c:h val="0.50633069092714766"/>
        </c:manualLayout>
      </c:layout>
      <c:lineChart>
        <c:grouping val="standard"/>
        <c:varyColors val="0"/>
        <c:ser>
          <c:idx val="0"/>
          <c:order val="0"/>
          <c:tx>
            <c:strRef>
              <c:f>regions_effectifs!$B$108</c:f>
              <c:strCache>
                <c:ptCount val="1"/>
                <c:pt idx="0">
                  <c:v>Auvergne-Rhône-Alpes</c:v>
                </c:pt>
              </c:strCache>
            </c:strRef>
          </c:tx>
          <c:spPr>
            <a:ln w="28575" cap="rnd">
              <a:solidFill>
                <a:schemeClr val="accent2"/>
              </a:solidFill>
              <a:prstDash val="solid"/>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regions_effectifs!$C$108:$S$108</c:f>
              <c:numCache>
                <c:formatCode>#,##0</c:formatCode>
                <c:ptCount val="17"/>
                <c:pt idx="0">
                  <c:v>9190</c:v>
                </c:pt>
                <c:pt idx="1">
                  <c:v>9584</c:v>
                </c:pt>
                <c:pt idx="2">
                  <c:v>10659</c:v>
                </c:pt>
                <c:pt idx="3">
                  <c:v>13633</c:v>
                </c:pt>
                <c:pt idx="4">
                  <c:v>15894</c:v>
                </c:pt>
                <c:pt idx="5">
                  <c:v>15705</c:v>
                </c:pt>
                <c:pt idx="6">
                  <c:v>17168</c:v>
                </c:pt>
                <c:pt idx="7">
                  <c:v>18191</c:v>
                </c:pt>
                <c:pt idx="8">
                  <c:v>18739</c:v>
                </c:pt>
                <c:pt idx="9">
                  <c:v>20368</c:v>
                </c:pt>
                <c:pt idx="10">
                  <c:v>21883</c:v>
                </c:pt>
                <c:pt idx="11">
                  <c:v>27784</c:v>
                </c:pt>
                <c:pt idx="12">
                  <c:v>34527</c:v>
                </c:pt>
                <c:pt idx="13">
                  <c:v>42157</c:v>
                </c:pt>
                <c:pt idx="14">
                  <c:v>50350</c:v>
                </c:pt>
                <c:pt idx="15">
                  <c:v>53893</c:v>
                </c:pt>
                <c:pt idx="16">
                  <c:v>56389</c:v>
                </c:pt>
              </c:numCache>
            </c:numRef>
          </c:val>
          <c:smooth val="0"/>
          <c:extLst>
            <c:ext xmlns:c16="http://schemas.microsoft.com/office/drawing/2014/chart" uri="{C3380CC4-5D6E-409C-BE32-E72D297353CC}">
              <c16:uniqueId val="{00000000-7081-44BB-8DAE-0C3F3E8DD707}"/>
            </c:ext>
          </c:extLst>
        </c:ser>
        <c:ser>
          <c:idx val="1"/>
          <c:order val="1"/>
          <c:tx>
            <c:strRef>
              <c:f>regions_effectifs!$B$109</c:f>
              <c:strCache>
                <c:ptCount val="1"/>
                <c:pt idx="0">
                  <c:v>Occitanie</c:v>
                </c:pt>
              </c:strCache>
            </c:strRef>
          </c:tx>
          <c:spPr>
            <a:ln w="28575" cap="rnd">
              <a:solidFill>
                <a:sysClr val="windowText" lastClr="000000"/>
              </a:solidFill>
              <a:prstDash val="sysDash"/>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regions_effectifs!$C$109:$S$109</c:f>
              <c:numCache>
                <c:formatCode>#,##0</c:formatCode>
                <c:ptCount val="17"/>
                <c:pt idx="0">
                  <c:v>10408</c:v>
                </c:pt>
                <c:pt idx="1">
                  <c:v>11277</c:v>
                </c:pt>
                <c:pt idx="2">
                  <c:v>13731</c:v>
                </c:pt>
                <c:pt idx="3">
                  <c:v>14840</c:v>
                </c:pt>
                <c:pt idx="4">
                  <c:v>17977</c:v>
                </c:pt>
                <c:pt idx="5">
                  <c:v>18003</c:v>
                </c:pt>
                <c:pt idx="6">
                  <c:v>18542</c:v>
                </c:pt>
                <c:pt idx="7">
                  <c:v>18388</c:v>
                </c:pt>
                <c:pt idx="8">
                  <c:v>19388</c:v>
                </c:pt>
                <c:pt idx="9">
                  <c:v>21495</c:v>
                </c:pt>
                <c:pt idx="10">
                  <c:v>21144</c:v>
                </c:pt>
                <c:pt idx="11">
                  <c:v>39037</c:v>
                </c:pt>
                <c:pt idx="12">
                  <c:v>37596</c:v>
                </c:pt>
                <c:pt idx="13">
                  <c:v>42292</c:v>
                </c:pt>
                <c:pt idx="14">
                  <c:v>49070</c:v>
                </c:pt>
                <c:pt idx="15">
                  <c:v>49244</c:v>
                </c:pt>
                <c:pt idx="16">
                  <c:v>55064</c:v>
                </c:pt>
              </c:numCache>
            </c:numRef>
          </c:val>
          <c:smooth val="0"/>
          <c:extLst>
            <c:ext xmlns:c16="http://schemas.microsoft.com/office/drawing/2014/chart" uri="{C3380CC4-5D6E-409C-BE32-E72D297353CC}">
              <c16:uniqueId val="{00000001-7081-44BB-8DAE-0C3F3E8DD707}"/>
            </c:ext>
          </c:extLst>
        </c:ser>
        <c:ser>
          <c:idx val="2"/>
          <c:order val="2"/>
          <c:tx>
            <c:strRef>
              <c:f>regions_effectifs!$B$110</c:f>
              <c:strCache>
                <c:ptCount val="1"/>
                <c:pt idx="0">
                  <c:v>Provence-Alpes-Côte d'Azur</c:v>
                </c:pt>
              </c:strCache>
            </c:strRef>
          </c:tx>
          <c:spPr>
            <a:ln w="28575" cap="rnd">
              <a:solidFill>
                <a:srgbClr val="FFFF00"/>
              </a:solidFill>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regions_effectifs!$C$110:$S$110</c:f>
              <c:numCache>
                <c:formatCode>#,##0</c:formatCode>
                <c:ptCount val="17"/>
                <c:pt idx="0">
                  <c:v>3957</c:v>
                </c:pt>
                <c:pt idx="1">
                  <c:v>4270</c:v>
                </c:pt>
                <c:pt idx="2">
                  <c:v>3815</c:v>
                </c:pt>
                <c:pt idx="3">
                  <c:v>6693</c:v>
                </c:pt>
                <c:pt idx="4">
                  <c:v>10078</c:v>
                </c:pt>
                <c:pt idx="5">
                  <c:v>9276</c:v>
                </c:pt>
                <c:pt idx="6">
                  <c:v>9907</c:v>
                </c:pt>
                <c:pt idx="7">
                  <c:v>10385</c:v>
                </c:pt>
                <c:pt idx="8">
                  <c:v>10559</c:v>
                </c:pt>
                <c:pt idx="9">
                  <c:v>11596</c:v>
                </c:pt>
                <c:pt idx="10">
                  <c:v>12434</c:v>
                </c:pt>
                <c:pt idx="11">
                  <c:v>17979</c:v>
                </c:pt>
                <c:pt idx="12">
                  <c:v>21021</c:v>
                </c:pt>
                <c:pt idx="13">
                  <c:v>26927</c:v>
                </c:pt>
                <c:pt idx="14">
                  <c:v>33894</c:v>
                </c:pt>
                <c:pt idx="15">
                  <c:v>30957</c:v>
                </c:pt>
                <c:pt idx="16">
                  <c:v>34652</c:v>
                </c:pt>
              </c:numCache>
            </c:numRef>
          </c:val>
          <c:smooth val="0"/>
          <c:extLst>
            <c:ext xmlns:c16="http://schemas.microsoft.com/office/drawing/2014/chart" uri="{C3380CC4-5D6E-409C-BE32-E72D297353CC}">
              <c16:uniqueId val="{00000002-7081-44BB-8DAE-0C3F3E8DD707}"/>
            </c:ext>
          </c:extLst>
        </c:ser>
        <c:ser>
          <c:idx val="3"/>
          <c:order val="3"/>
          <c:tx>
            <c:strRef>
              <c:f>regions_effectifs!$B$111</c:f>
              <c:strCache>
                <c:ptCount val="1"/>
                <c:pt idx="0">
                  <c:v>Nouvelle-Aquitaine</c:v>
                </c:pt>
              </c:strCache>
            </c:strRef>
          </c:tx>
          <c:spPr>
            <a:ln w="28575" cap="rnd">
              <a:solidFill>
                <a:schemeClr val="accent6">
                  <a:lumMod val="75000"/>
                </a:schemeClr>
              </a:solidFill>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regions_effectifs!$C$111:$S$111</c:f>
              <c:numCache>
                <c:formatCode>#,##0</c:formatCode>
                <c:ptCount val="17"/>
                <c:pt idx="0">
                  <c:v>5472</c:v>
                </c:pt>
                <c:pt idx="1">
                  <c:v>4649</c:v>
                </c:pt>
                <c:pt idx="2">
                  <c:v>5990</c:v>
                </c:pt>
                <c:pt idx="3">
                  <c:v>6847</c:v>
                </c:pt>
                <c:pt idx="4">
                  <c:v>9258</c:v>
                </c:pt>
                <c:pt idx="5">
                  <c:v>10624</c:v>
                </c:pt>
                <c:pt idx="6">
                  <c:v>9723</c:v>
                </c:pt>
                <c:pt idx="7">
                  <c:v>11156</c:v>
                </c:pt>
                <c:pt idx="8">
                  <c:v>11206</c:v>
                </c:pt>
                <c:pt idx="9">
                  <c:v>12330</c:v>
                </c:pt>
                <c:pt idx="10">
                  <c:v>13124</c:v>
                </c:pt>
                <c:pt idx="11">
                  <c:v>18519</c:v>
                </c:pt>
                <c:pt idx="12">
                  <c:v>19741</c:v>
                </c:pt>
                <c:pt idx="13">
                  <c:v>27412</c:v>
                </c:pt>
                <c:pt idx="14">
                  <c:v>29288</c:v>
                </c:pt>
                <c:pt idx="15">
                  <c:v>30638</c:v>
                </c:pt>
                <c:pt idx="16">
                  <c:v>33071</c:v>
                </c:pt>
              </c:numCache>
            </c:numRef>
          </c:val>
          <c:smooth val="0"/>
          <c:extLst>
            <c:ext xmlns:c16="http://schemas.microsoft.com/office/drawing/2014/chart" uri="{C3380CC4-5D6E-409C-BE32-E72D297353CC}">
              <c16:uniqueId val="{00000003-7081-44BB-8DAE-0C3F3E8DD707}"/>
            </c:ext>
          </c:extLst>
        </c:ser>
        <c:ser>
          <c:idx val="4"/>
          <c:order val="4"/>
          <c:tx>
            <c:strRef>
              <c:f>regions_effectifs!$B$112</c:f>
              <c:strCache>
                <c:ptCount val="1"/>
                <c:pt idx="0">
                  <c:v>Bourgogne-Franche-Comté</c:v>
                </c:pt>
              </c:strCache>
            </c:strRef>
          </c:tx>
          <c:spPr>
            <a:ln w="28575" cap="rnd">
              <a:solidFill>
                <a:schemeClr val="accent2">
                  <a:lumMod val="50000"/>
                </a:schemeClr>
              </a:solidFill>
              <a:prstDash val="solid"/>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regions_effectifs!$C$112:$S$112</c:f>
              <c:numCache>
                <c:formatCode>#,##0</c:formatCode>
                <c:ptCount val="17"/>
                <c:pt idx="0">
                  <c:v>2740</c:v>
                </c:pt>
                <c:pt idx="1">
                  <c:v>3560</c:v>
                </c:pt>
                <c:pt idx="2">
                  <c:v>4334</c:v>
                </c:pt>
                <c:pt idx="3">
                  <c:v>4919</c:v>
                </c:pt>
                <c:pt idx="4">
                  <c:v>4514</c:v>
                </c:pt>
                <c:pt idx="5">
                  <c:v>4304</c:v>
                </c:pt>
                <c:pt idx="6">
                  <c:v>4376</c:v>
                </c:pt>
                <c:pt idx="7">
                  <c:v>4243</c:v>
                </c:pt>
                <c:pt idx="8">
                  <c:v>4146</c:v>
                </c:pt>
                <c:pt idx="9">
                  <c:v>4565</c:v>
                </c:pt>
                <c:pt idx="10">
                  <c:v>5498</c:v>
                </c:pt>
                <c:pt idx="11">
                  <c:v>8252</c:v>
                </c:pt>
                <c:pt idx="12">
                  <c:v>13500</c:v>
                </c:pt>
                <c:pt idx="13">
                  <c:v>15386</c:v>
                </c:pt>
                <c:pt idx="14">
                  <c:v>18228</c:v>
                </c:pt>
                <c:pt idx="15">
                  <c:v>14915</c:v>
                </c:pt>
                <c:pt idx="16">
                  <c:v>16660</c:v>
                </c:pt>
              </c:numCache>
            </c:numRef>
          </c:val>
          <c:smooth val="0"/>
          <c:extLst>
            <c:ext xmlns:c16="http://schemas.microsoft.com/office/drawing/2014/chart" uri="{C3380CC4-5D6E-409C-BE32-E72D297353CC}">
              <c16:uniqueId val="{00000004-7081-44BB-8DAE-0C3F3E8DD707}"/>
            </c:ext>
          </c:extLst>
        </c:ser>
        <c:ser>
          <c:idx val="5"/>
          <c:order val="5"/>
          <c:tx>
            <c:strRef>
              <c:f>regions_effectifs!$B$113</c:f>
              <c:strCache>
                <c:ptCount val="1"/>
                <c:pt idx="0">
                  <c:v>Grand Est</c:v>
                </c:pt>
              </c:strCache>
            </c:strRef>
          </c:tx>
          <c:spPr>
            <a:ln w="28575" cap="rnd">
              <a:solidFill>
                <a:srgbClr val="92D050"/>
              </a:solidFill>
              <a:prstDash val="solid"/>
              <a:round/>
            </a:ln>
            <a:effectLst/>
          </c:spPr>
          <c:marker>
            <c:symbol val="none"/>
          </c:marker>
          <c:cat>
            <c:numRef>
              <c:f>regions_effectifs!$C$107:$S$107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regions_effectifs!$C$113:$S$113</c:f>
              <c:numCache>
                <c:formatCode>#,##0</c:formatCode>
                <c:ptCount val="17"/>
                <c:pt idx="0">
                  <c:v>2624</c:v>
                </c:pt>
                <c:pt idx="1">
                  <c:v>2996</c:v>
                </c:pt>
                <c:pt idx="2">
                  <c:v>3679</c:v>
                </c:pt>
                <c:pt idx="3">
                  <c:v>4813</c:v>
                </c:pt>
                <c:pt idx="4">
                  <c:v>5101</c:v>
                </c:pt>
                <c:pt idx="5">
                  <c:v>5771</c:v>
                </c:pt>
                <c:pt idx="6">
                  <c:v>6068</c:v>
                </c:pt>
                <c:pt idx="7">
                  <c:v>5544</c:v>
                </c:pt>
                <c:pt idx="8">
                  <c:v>6111</c:v>
                </c:pt>
                <c:pt idx="9">
                  <c:v>8018</c:v>
                </c:pt>
                <c:pt idx="10">
                  <c:v>7757</c:v>
                </c:pt>
                <c:pt idx="11">
                  <c:v>10426</c:v>
                </c:pt>
                <c:pt idx="12">
                  <c:v>12473</c:v>
                </c:pt>
                <c:pt idx="13">
                  <c:v>15049</c:v>
                </c:pt>
                <c:pt idx="14">
                  <c:v>16184</c:v>
                </c:pt>
                <c:pt idx="15">
                  <c:v>16866</c:v>
                </c:pt>
                <c:pt idx="16">
                  <c:v>16004</c:v>
                </c:pt>
              </c:numCache>
            </c:numRef>
          </c:val>
          <c:smooth val="0"/>
          <c:extLst>
            <c:ext xmlns:c16="http://schemas.microsoft.com/office/drawing/2014/chart" uri="{C3380CC4-5D6E-409C-BE32-E72D297353CC}">
              <c16:uniqueId val="{00000005-7081-44BB-8DAE-0C3F3E8DD707}"/>
            </c:ext>
          </c:extLst>
        </c:ser>
        <c:dLbls>
          <c:showLegendKey val="0"/>
          <c:showVal val="0"/>
          <c:showCatName val="0"/>
          <c:showSerName val="0"/>
          <c:showPercent val="0"/>
          <c:showBubbleSize val="0"/>
        </c:dLbls>
        <c:smooth val="0"/>
        <c:axId val="1316723727"/>
        <c:axId val="1316721647"/>
      </c:lineChart>
      <c:catAx>
        <c:axId val="13167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1647"/>
        <c:crosses val="autoZero"/>
        <c:auto val="1"/>
        <c:lblAlgn val="ctr"/>
        <c:lblOffset val="100"/>
        <c:noMultiLvlLbl val="0"/>
      </c:catAx>
      <c:valAx>
        <c:axId val="1316721647"/>
        <c:scaling>
          <c:orientation val="minMax"/>
          <c:max val="6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6723727"/>
        <c:crosses val="autoZero"/>
        <c:crossBetween val="between"/>
        <c:majorUnit val="10000"/>
      </c:valAx>
      <c:spPr>
        <a:noFill/>
        <a:ln>
          <a:noFill/>
        </a:ln>
        <a:effectLst/>
      </c:spPr>
    </c:plotArea>
    <c:legend>
      <c:legendPos val="b"/>
      <c:layout>
        <c:manualLayout>
          <c:xMode val="edge"/>
          <c:yMode val="edge"/>
          <c:x val="1.1883389576302963E-2"/>
          <c:y val="0.74876383748561404"/>
          <c:w val="0.97060292356159339"/>
          <c:h val="0.25123616251438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49866983751308541"/>
          <c:h val="0.75442047757059671"/>
        </c:manualLayout>
      </c:layout>
      <c:barChart>
        <c:barDir val="bar"/>
        <c:grouping val="clustered"/>
        <c:varyColors val="0"/>
        <c:ser>
          <c:idx val="0"/>
          <c:order val="0"/>
          <c:tx>
            <c:strRef>
              <c:f>'part du cheptel bio'!$AU$13</c:f>
              <c:strCache>
                <c:ptCount val="1"/>
                <c:pt idx="0">
                  <c:v>Vaches</c:v>
                </c:pt>
              </c:strCache>
            </c:strRef>
          </c:tx>
          <c:spPr>
            <a:solidFill>
              <a:schemeClr val="accent2">
                <a:lumMod val="50000"/>
              </a:schemeClr>
            </a:solidFill>
            <a:ln>
              <a:solidFill>
                <a:schemeClr val="accent2">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bio'!$AT$14:$AT$25</c:f>
              <c:strCache>
                <c:ptCount val="12"/>
                <c:pt idx="0">
                  <c:v>Hauts-de-France</c:v>
                </c:pt>
                <c:pt idx="1">
                  <c:v>Centre-Val de Loire</c:v>
                </c:pt>
                <c:pt idx="2">
                  <c:v>Nouvelle-Aquitaine</c:v>
                </c:pt>
                <c:pt idx="3">
                  <c:v>Bourgogne-Franche-Comté</c:v>
                </c:pt>
                <c:pt idx="4">
                  <c:v>Auvergne-Rhône-Alpes</c:v>
                </c:pt>
                <c:pt idx="5">
                  <c:v>Normandie</c:v>
                </c:pt>
                <c:pt idx="6">
                  <c:v>Grand Est</c:v>
                </c:pt>
                <c:pt idx="7">
                  <c:v>Occitanie</c:v>
                </c:pt>
                <c:pt idx="8">
                  <c:v>Bretagne</c:v>
                </c:pt>
                <c:pt idx="9">
                  <c:v>Pays de la Loire</c:v>
                </c:pt>
                <c:pt idx="10">
                  <c:v>Corse</c:v>
                </c:pt>
                <c:pt idx="11">
                  <c:v>Provence-Alpes-Côte d'Azur</c:v>
                </c:pt>
              </c:strCache>
            </c:strRef>
          </c:cat>
          <c:val>
            <c:numRef>
              <c:f>'part du cheptel bio'!$AU$14:$AU$25</c:f>
              <c:numCache>
                <c:formatCode>0.0%</c:formatCode>
                <c:ptCount val="12"/>
                <c:pt idx="0">
                  <c:v>3.9E-2</c:v>
                </c:pt>
                <c:pt idx="1">
                  <c:v>4.4999999999999998E-2</c:v>
                </c:pt>
                <c:pt idx="2">
                  <c:v>5.2999999999999999E-2</c:v>
                </c:pt>
                <c:pt idx="3">
                  <c:v>6.2E-2</c:v>
                </c:pt>
                <c:pt idx="4">
                  <c:v>6.4000000000000001E-2</c:v>
                </c:pt>
                <c:pt idx="5">
                  <c:v>7.2999999999999995E-2</c:v>
                </c:pt>
                <c:pt idx="6">
                  <c:v>8.4000000000000005E-2</c:v>
                </c:pt>
                <c:pt idx="7">
                  <c:v>8.6999999999999994E-2</c:v>
                </c:pt>
                <c:pt idx="8">
                  <c:v>9.2999999999999999E-2</c:v>
                </c:pt>
                <c:pt idx="9">
                  <c:v>0.113</c:v>
                </c:pt>
                <c:pt idx="10">
                  <c:v>0.17899999999999999</c:v>
                </c:pt>
                <c:pt idx="11">
                  <c:v>0.33</c:v>
                </c:pt>
              </c:numCache>
            </c:numRef>
          </c:val>
          <c:extLst>
            <c:ext xmlns:c16="http://schemas.microsoft.com/office/drawing/2014/chart" uri="{C3380CC4-5D6E-409C-BE32-E72D297353CC}">
              <c16:uniqueId val="{00000000-98AA-44D8-A36C-F9DDDA38664F}"/>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50382027101263505"/>
          <c:h val="0.74835191055663497"/>
        </c:manualLayout>
      </c:layout>
      <c:barChart>
        <c:barDir val="bar"/>
        <c:grouping val="clustered"/>
        <c:varyColors val="0"/>
        <c:ser>
          <c:idx val="0"/>
          <c:order val="0"/>
          <c:tx>
            <c:strRef>
              <c:f>'part du cheptel bio'!$AW$13</c:f>
              <c:strCache>
                <c:ptCount val="1"/>
                <c:pt idx="0">
                  <c:v>Brebis</c:v>
                </c:pt>
              </c:strCache>
            </c:strRef>
          </c:tx>
          <c:spPr>
            <a:solidFill>
              <a:schemeClr val="bg2">
                <a:lumMod val="75000"/>
              </a:schemeClr>
            </a:solidFill>
            <a:ln>
              <a:solidFill>
                <a:schemeClr val="accent2">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bio'!$AV$14:$AV$24</c:f>
              <c:strCache>
                <c:ptCount val="11"/>
                <c:pt idx="0">
                  <c:v>Hauts-de-France</c:v>
                </c:pt>
                <c:pt idx="1">
                  <c:v>Nouvelle-Aquitaine</c:v>
                </c:pt>
                <c:pt idx="2">
                  <c:v>Grand Est</c:v>
                </c:pt>
                <c:pt idx="3">
                  <c:v>Bourgogne-Franche-Comté</c:v>
                </c:pt>
                <c:pt idx="4">
                  <c:v>Centre-Val de Loire</c:v>
                </c:pt>
                <c:pt idx="5">
                  <c:v>Auvergne-Rhône-Alpes</c:v>
                </c:pt>
                <c:pt idx="6">
                  <c:v>Provence-Alpes-Côte d'Azur</c:v>
                </c:pt>
                <c:pt idx="7">
                  <c:v>Normandie</c:v>
                </c:pt>
                <c:pt idx="8">
                  <c:v>Occitanie</c:v>
                </c:pt>
                <c:pt idx="9">
                  <c:v>Pays de la Loire</c:v>
                </c:pt>
                <c:pt idx="10">
                  <c:v>Bretagne</c:v>
                </c:pt>
              </c:strCache>
            </c:strRef>
          </c:cat>
          <c:val>
            <c:numRef>
              <c:f>'part du cheptel bio'!$AW$14:$AW$24</c:f>
              <c:numCache>
                <c:formatCode>0.0%</c:formatCode>
                <c:ptCount val="11"/>
                <c:pt idx="0">
                  <c:v>5.5E-2</c:v>
                </c:pt>
                <c:pt idx="1">
                  <c:v>6.2E-2</c:v>
                </c:pt>
                <c:pt idx="2">
                  <c:v>7.2999999999999995E-2</c:v>
                </c:pt>
                <c:pt idx="3">
                  <c:v>8.6999999999999994E-2</c:v>
                </c:pt>
                <c:pt idx="4">
                  <c:v>0.1</c:v>
                </c:pt>
                <c:pt idx="5">
                  <c:v>0.112</c:v>
                </c:pt>
                <c:pt idx="6">
                  <c:v>0.113</c:v>
                </c:pt>
                <c:pt idx="7">
                  <c:v>0.11600000000000001</c:v>
                </c:pt>
                <c:pt idx="8">
                  <c:v>0.14099999999999999</c:v>
                </c:pt>
                <c:pt idx="9">
                  <c:v>0.22700000000000001</c:v>
                </c:pt>
                <c:pt idx="10">
                  <c:v>0.29399999999999998</c:v>
                </c:pt>
              </c:numCache>
            </c:numRef>
          </c:val>
          <c:extLst>
            <c:ext xmlns:c16="http://schemas.microsoft.com/office/drawing/2014/chart" uri="{C3380CC4-5D6E-409C-BE32-E72D297353CC}">
              <c16:uniqueId val="{00000000-023B-497A-8E33-63086CC9BD19}"/>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44001959755030623"/>
          <c:y val="0.16528520499108734"/>
          <c:w val="0.48903587051618547"/>
          <c:h val="0.74899159592021669"/>
        </c:manualLayout>
      </c:layout>
      <c:barChart>
        <c:barDir val="bar"/>
        <c:grouping val="clustered"/>
        <c:varyColors val="0"/>
        <c:ser>
          <c:idx val="0"/>
          <c:order val="0"/>
          <c:tx>
            <c:strRef>
              <c:f>'part du cheptel bio'!$AY$13</c:f>
              <c:strCache>
                <c:ptCount val="1"/>
                <c:pt idx="0">
                  <c:v>Chèvres</c:v>
                </c:pt>
              </c:strCache>
            </c:strRef>
          </c:tx>
          <c:spPr>
            <a:solidFill>
              <a:schemeClr val="accent6">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 du cheptel bio'!$AX$14:$AX$24</c:f>
              <c:strCache>
                <c:ptCount val="11"/>
                <c:pt idx="0">
                  <c:v>Centre-Val de Loire</c:v>
                </c:pt>
                <c:pt idx="1">
                  <c:v>Nouvelle-Aquitaine</c:v>
                </c:pt>
                <c:pt idx="2">
                  <c:v>Pays de la Loire</c:v>
                </c:pt>
                <c:pt idx="3">
                  <c:v>Auvergne-Rhône-Alpes</c:v>
                </c:pt>
                <c:pt idx="4">
                  <c:v>Occitanie</c:v>
                </c:pt>
                <c:pt idx="5">
                  <c:v>Bourgogne-Franche-Comté</c:v>
                </c:pt>
                <c:pt idx="6">
                  <c:v>Provence-Alpes-Côte d'Azur</c:v>
                </c:pt>
                <c:pt idx="7">
                  <c:v>Normandie</c:v>
                </c:pt>
                <c:pt idx="8">
                  <c:v>Grand Est</c:v>
                </c:pt>
                <c:pt idx="9">
                  <c:v>Bretagne</c:v>
                </c:pt>
                <c:pt idx="10">
                  <c:v>Hauts-de-France</c:v>
                </c:pt>
              </c:strCache>
            </c:strRef>
          </c:cat>
          <c:val>
            <c:numRef>
              <c:f>'part du cheptel bio'!$AY$14:$AY$24</c:f>
              <c:numCache>
                <c:formatCode>0.0%</c:formatCode>
                <c:ptCount val="11"/>
                <c:pt idx="0">
                  <c:v>0.05</c:v>
                </c:pt>
                <c:pt idx="1">
                  <c:v>5.8000000000000003E-2</c:v>
                </c:pt>
                <c:pt idx="2">
                  <c:v>0.14099999999999999</c:v>
                </c:pt>
                <c:pt idx="3">
                  <c:v>0.159</c:v>
                </c:pt>
                <c:pt idx="4">
                  <c:v>0.16200000000000001</c:v>
                </c:pt>
                <c:pt idx="5">
                  <c:v>0.187</c:v>
                </c:pt>
                <c:pt idx="6">
                  <c:v>0.27600000000000002</c:v>
                </c:pt>
                <c:pt idx="7">
                  <c:v>0.33700000000000002</c:v>
                </c:pt>
                <c:pt idx="8">
                  <c:v>0.34599999999999997</c:v>
                </c:pt>
                <c:pt idx="9">
                  <c:v>0.42699999999999999</c:v>
                </c:pt>
                <c:pt idx="10">
                  <c:v>0.75900000000000001</c:v>
                </c:pt>
              </c:numCache>
            </c:numRef>
          </c:val>
          <c:extLst>
            <c:ext xmlns:c16="http://schemas.microsoft.com/office/drawing/2014/chart" uri="{C3380CC4-5D6E-409C-BE32-E72D297353CC}">
              <c16:uniqueId val="{00000000-CE05-405F-89D1-365B4C88B11C}"/>
            </c:ext>
          </c:extLst>
        </c:ser>
        <c:dLbls>
          <c:showLegendKey val="0"/>
          <c:showVal val="0"/>
          <c:showCatName val="0"/>
          <c:showSerName val="0"/>
          <c:showPercent val="0"/>
          <c:showBubbleSize val="0"/>
        </c:dLbls>
        <c:gapWidth val="182"/>
        <c:axId val="235318783"/>
        <c:axId val="235317951"/>
      </c:barChart>
      <c:catAx>
        <c:axId val="235318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35317951"/>
        <c:crosses val="autoZero"/>
        <c:auto val="1"/>
        <c:lblAlgn val="ctr"/>
        <c:lblOffset val="100"/>
        <c:noMultiLvlLbl val="0"/>
      </c:catAx>
      <c:valAx>
        <c:axId val="235317951"/>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353187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3.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 Id="rId9"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16.xml"/><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image" Target="../media/image2.png"/><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5</xdr:row>
      <xdr:rowOff>76200</xdr:rowOff>
    </xdr:to>
    <xdr:pic>
      <xdr:nvPicPr>
        <xdr:cNvPr id="2153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53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29</xdr:col>
      <xdr:colOff>93345</xdr:colOff>
      <xdr:row>6</xdr:row>
      <xdr:rowOff>7620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7620</xdr:rowOff>
    </xdr:from>
    <xdr:to>
      <xdr:col>16</xdr:col>
      <xdr:colOff>459105</xdr:colOff>
      <xdr:row>5</xdr:row>
      <xdr:rowOff>83820</xdr:rowOff>
    </xdr:to>
    <xdr:pic>
      <xdr:nvPicPr>
        <xdr:cNvPr id="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
          <a:ext cx="10045065" cy="914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19</xdr:col>
      <xdr:colOff>525780</xdr:colOff>
      <xdr:row>13</xdr:row>
      <xdr:rowOff>34290</xdr:rowOff>
    </xdr:from>
    <xdr:to>
      <xdr:col>26</xdr:col>
      <xdr:colOff>312420</xdr:colOff>
      <xdr:row>30</xdr:row>
      <xdr:rowOff>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525780</xdr:colOff>
      <xdr:row>32</xdr:row>
      <xdr:rowOff>45720</xdr:rowOff>
    </xdr:from>
    <xdr:to>
      <xdr:col>26</xdr:col>
      <xdr:colOff>106680</xdr:colOff>
      <xdr:row>46</xdr:row>
      <xdr:rowOff>114300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518160</xdr:colOff>
      <xdr:row>50</xdr:row>
      <xdr:rowOff>22860</xdr:rowOff>
    </xdr:from>
    <xdr:to>
      <xdr:col>26</xdr:col>
      <xdr:colOff>99060</xdr:colOff>
      <xdr:row>64</xdr:row>
      <xdr:rowOff>91440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472440</xdr:colOff>
      <xdr:row>69</xdr:row>
      <xdr:rowOff>38100</xdr:rowOff>
    </xdr:from>
    <xdr:to>
      <xdr:col>26</xdr:col>
      <xdr:colOff>251460</xdr:colOff>
      <xdr:row>82</xdr:row>
      <xdr:rowOff>91440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426720</xdr:colOff>
      <xdr:row>87</xdr:row>
      <xdr:rowOff>22860</xdr:rowOff>
    </xdr:from>
    <xdr:to>
      <xdr:col>26</xdr:col>
      <xdr:colOff>205740</xdr:colOff>
      <xdr:row>101</xdr:row>
      <xdr:rowOff>76200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419100</xdr:colOff>
      <xdr:row>106</xdr:row>
      <xdr:rowOff>7620</xdr:rowOff>
    </xdr:from>
    <xdr:to>
      <xdr:col>26</xdr:col>
      <xdr:colOff>198120</xdr:colOff>
      <xdr:row>120</xdr:row>
      <xdr:rowOff>76200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9525</xdr:rowOff>
    </xdr:from>
    <xdr:to>
      <xdr:col>23</xdr:col>
      <xdr:colOff>257175</xdr:colOff>
      <xdr:row>5</xdr:row>
      <xdr:rowOff>123825</xdr:rowOff>
    </xdr:to>
    <xdr:pic>
      <xdr:nvPicPr>
        <xdr:cNvPr id="24730"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
          <a:ext cx="13354050" cy="923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68580</xdr:colOff>
      <xdr:row>12</xdr:row>
      <xdr:rowOff>106680</xdr:rowOff>
    </xdr:from>
    <xdr:to>
      <xdr:col>6</xdr:col>
      <xdr:colOff>281940</xdr:colOff>
      <xdr:row>26</xdr:row>
      <xdr:rowOff>7620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114300</xdr:rowOff>
    </xdr:from>
    <xdr:to>
      <xdr:col>14</xdr:col>
      <xdr:colOff>60960</xdr:colOff>
      <xdr:row>26</xdr:row>
      <xdr:rowOff>22860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175260</xdr:colOff>
      <xdr:row>12</xdr:row>
      <xdr:rowOff>121920</xdr:rowOff>
    </xdr:from>
    <xdr:to>
      <xdr:col>21</xdr:col>
      <xdr:colOff>236220</xdr:colOff>
      <xdr:row>26</xdr:row>
      <xdr:rowOff>22860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30480</xdr:colOff>
      <xdr:row>27</xdr:row>
      <xdr:rowOff>45720</xdr:rowOff>
    </xdr:from>
    <xdr:to>
      <xdr:col>27</xdr:col>
      <xdr:colOff>297180</xdr:colOff>
      <xdr:row>41</xdr:row>
      <xdr:rowOff>76200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7620</xdr:colOff>
      <xdr:row>27</xdr:row>
      <xdr:rowOff>45720</xdr:rowOff>
    </xdr:from>
    <xdr:to>
      <xdr:col>14</xdr:col>
      <xdr:colOff>68580</xdr:colOff>
      <xdr:row>41</xdr:row>
      <xdr:rowOff>76200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152400</xdr:colOff>
      <xdr:row>27</xdr:row>
      <xdr:rowOff>45720</xdr:rowOff>
    </xdr:from>
    <xdr:to>
      <xdr:col>21</xdr:col>
      <xdr:colOff>304800</xdr:colOff>
      <xdr:row>41</xdr:row>
      <xdr:rowOff>99060</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106680</xdr:colOff>
      <xdr:row>17</xdr:row>
      <xdr:rowOff>160020</xdr:rowOff>
    </xdr:from>
    <xdr:to>
      <xdr:col>4</xdr:col>
      <xdr:colOff>205740</xdr:colOff>
      <xdr:row>18</xdr:row>
      <xdr:rowOff>114300</xdr:rowOff>
    </xdr:to>
    <xdr:sp macro="" textlink="">
      <xdr:nvSpPr>
        <xdr:cNvPr id="3" name="Rectangle 2"/>
        <xdr:cNvSpPr/>
      </xdr:nvSpPr>
      <xdr:spPr>
        <a:xfrm>
          <a:off x="411480" y="3154680"/>
          <a:ext cx="1790700" cy="12192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22860</xdr:colOff>
      <xdr:row>16</xdr:row>
      <xdr:rowOff>68580</xdr:rowOff>
    </xdr:from>
    <xdr:to>
      <xdr:col>12</xdr:col>
      <xdr:colOff>320040</xdr:colOff>
      <xdr:row>17</xdr:row>
      <xdr:rowOff>45720</xdr:rowOff>
    </xdr:to>
    <xdr:sp macro="" textlink="">
      <xdr:nvSpPr>
        <xdr:cNvPr id="18" name="Rectangle 17"/>
        <xdr:cNvSpPr/>
      </xdr:nvSpPr>
      <xdr:spPr>
        <a:xfrm>
          <a:off x="3116580" y="2895600"/>
          <a:ext cx="2125980" cy="14478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14</xdr:col>
      <xdr:colOff>182880</xdr:colOff>
      <xdr:row>20</xdr:row>
      <xdr:rowOff>30480</xdr:rowOff>
    </xdr:from>
    <xdr:to>
      <xdr:col>20</xdr:col>
      <xdr:colOff>114300</xdr:colOff>
      <xdr:row>21</xdr:row>
      <xdr:rowOff>7620</xdr:rowOff>
    </xdr:to>
    <xdr:sp macro="" textlink="">
      <xdr:nvSpPr>
        <xdr:cNvPr id="19" name="Rectangle 18"/>
        <xdr:cNvSpPr/>
      </xdr:nvSpPr>
      <xdr:spPr>
        <a:xfrm>
          <a:off x="5836920" y="3528060"/>
          <a:ext cx="2125980" cy="14478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45720</xdr:colOff>
      <xdr:row>33</xdr:row>
      <xdr:rowOff>137160</xdr:rowOff>
    </xdr:from>
    <xdr:to>
      <xdr:col>27</xdr:col>
      <xdr:colOff>83820</xdr:colOff>
      <xdr:row>34</xdr:row>
      <xdr:rowOff>152400</xdr:rowOff>
    </xdr:to>
    <xdr:sp macro="" textlink="">
      <xdr:nvSpPr>
        <xdr:cNvPr id="20" name="Rectangle 19"/>
        <xdr:cNvSpPr/>
      </xdr:nvSpPr>
      <xdr:spPr>
        <a:xfrm>
          <a:off x="8625840" y="5814060"/>
          <a:ext cx="2385060" cy="18288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15240</xdr:colOff>
      <xdr:row>31</xdr:row>
      <xdr:rowOff>91440</xdr:rowOff>
    </xdr:from>
    <xdr:to>
      <xdr:col>14</xdr:col>
      <xdr:colOff>53340</xdr:colOff>
      <xdr:row>32</xdr:row>
      <xdr:rowOff>45720</xdr:rowOff>
    </xdr:to>
    <xdr:sp macro="" textlink="">
      <xdr:nvSpPr>
        <xdr:cNvPr id="21" name="Rectangle 20"/>
        <xdr:cNvSpPr/>
      </xdr:nvSpPr>
      <xdr:spPr>
        <a:xfrm>
          <a:off x="3108960" y="5433060"/>
          <a:ext cx="2598420" cy="12192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175260</xdr:colOff>
      <xdr:row>45</xdr:row>
      <xdr:rowOff>99060</xdr:rowOff>
    </xdr:from>
    <xdr:to>
      <xdr:col>27</xdr:col>
      <xdr:colOff>518160</xdr:colOff>
      <xdr:row>61</xdr:row>
      <xdr:rowOff>76200</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190500</xdr:colOff>
      <xdr:row>31</xdr:row>
      <xdr:rowOff>30480</xdr:rowOff>
    </xdr:from>
    <xdr:to>
      <xdr:col>21</xdr:col>
      <xdr:colOff>320040</xdr:colOff>
      <xdr:row>32</xdr:row>
      <xdr:rowOff>45720</xdr:rowOff>
    </xdr:to>
    <xdr:sp macro="" textlink="">
      <xdr:nvSpPr>
        <xdr:cNvPr id="23" name="Rectangle 22"/>
        <xdr:cNvSpPr/>
      </xdr:nvSpPr>
      <xdr:spPr>
        <a:xfrm>
          <a:off x="5844540" y="5372100"/>
          <a:ext cx="2689860" cy="18288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27</xdr:row>
      <xdr:rowOff>45720</xdr:rowOff>
    </xdr:from>
    <xdr:to>
      <xdr:col>6</xdr:col>
      <xdr:colOff>289560</xdr:colOff>
      <xdr:row>41</xdr:row>
      <xdr:rowOff>99060</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15240</xdr:colOff>
      <xdr:row>30</xdr:row>
      <xdr:rowOff>152400</xdr:rowOff>
    </xdr:from>
    <xdr:to>
      <xdr:col>6</xdr:col>
      <xdr:colOff>289560</xdr:colOff>
      <xdr:row>31</xdr:row>
      <xdr:rowOff>144780</xdr:rowOff>
    </xdr:to>
    <xdr:sp macro="" textlink="">
      <xdr:nvSpPr>
        <xdr:cNvPr id="24" name="Rectangle 23"/>
        <xdr:cNvSpPr/>
      </xdr:nvSpPr>
      <xdr:spPr>
        <a:xfrm>
          <a:off x="320040" y="5326380"/>
          <a:ext cx="2697480" cy="160020"/>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28</xdr:row>
      <xdr:rowOff>133350</xdr:rowOff>
    </xdr:from>
    <xdr:to>
      <xdr:col>26</xdr:col>
      <xdr:colOff>0</xdr:colOff>
      <xdr:row>35</xdr:row>
      <xdr:rowOff>228600</xdr:rowOff>
    </xdr:to>
    <xdr:graphicFrame macro="">
      <xdr:nvGraphicFramePr>
        <xdr:cNvPr id="1957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36</xdr:row>
      <xdr:rowOff>142875</xdr:rowOff>
    </xdr:from>
    <xdr:to>
      <xdr:col>26</xdr:col>
      <xdr:colOff>0</xdr:colOff>
      <xdr:row>44</xdr:row>
      <xdr:rowOff>47625</xdr:rowOff>
    </xdr:to>
    <xdr:graphicFrame macro="">
      <xdr:nvGraphicFramePr>
        <xdr:cNvPr id="1958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0</xdr:row>
      <xdr:rowOff>9525</xdr:rowOff>
    </xdr:from>
    <xdr:to>
      <xdr:col>28</xdr:col>
      <xdr:colOff>257175</xdr:colOff>
      <xdr:row>5</xdr:row>
      <xdr:rowOff>123825</xdr:rowOff>
    </xdr:to>
    <xdr:pic>
      <xdr:nvPicPr>
        <xdr:cNvPr id="19581"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9525"/>
          <a:ext cx="13268325" cy="1114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535305</xdr:colOff>
      <xdr:row>5</xdr:row>
      <xdr:rowOff>76200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45065" cy="914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13</xdr:row>
      <xdr:rowOff>0</xdr:rowOff>
    </xdr:from>
    <xdr:to>
      <xdr:col>5</xdr:col>
      <xdr:colOff>762000</xdr:colOff>
      <xdr:row>28</xdr:row>
      <xdr:rowOff>137160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53340</xdr:colOff>
      <xdr:row>12</xdr:row>
      <xdr:rowOff>152400</xdr:rowOff>
    </xdr:from>
    <xdr:to>
      <xdr:col>11</xdr:col>
      <xdr:colOff>723900</xdr:colOff>
      <xdr:row>28</xdr:row>
      <xdr:rowOff>137160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30</xdr:row>
      <xdr:rowOff>0</xdr:rowOff>
    </xdr:from>
    <xdr:to>
      <xdr:col>5</xdr:col>
      <xdr:colOff>746760</xdr:colOff>
      <xdr:row>46</xdr:row>
      <xdr:rowOff>152400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53340</xdr:colOff>
      <xdr:row>30</xdr:row>
      <xdr:rowOff>22860</xdr:rowOff>
    </xdr:from>
    <xdr:to>
      <xdr:col>11</xdr:col>
      <xdr:colOff>784860</xdr:colOff>
      <xdr:row>47</xdr:row>
      <xdr:rowOff>7620</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xdr:row>
      <xdr:rowOff>0</xdr:rowOff>
    </xdr:from>
    <xdr:to>
      <xdr:col>5</xdr:col>
      <xdr:colOff>693420</xdr:colOff>
      <xdr:row>64</xdr:row>
      <xdr:rowOff>152400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48</xdr:row>
      <xdr:rowOff>0</xdr:rowOff>
    </xdr:from>
    <xdr:to>
      <xdr:col>11</xdr:col>
      <xdr:colOff>746760</xdr:colOff>
      <xdr:row>64</xdr:row>
      <xdr:rowOff>144780</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67</xdr:row>
      <xdr:rowOff>0</xdr:rowOff>
    </xdr:from>
    <xdr:to>
      <xdr:col>5</xdr:col>
      <xdr:colOff>739140</xdr:colOff>
      <xdr:row>82</xdr:row>
      <xdr:rowOff>137160</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01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0</xdr:rowOff>
    </xdr:to>
    <xdr:pic>
      <xdr:nvPicPr>
        <xdr:cNvPr id="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01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0</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01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93345</xdr:colOff>
      <xdr:row>6</xdr:row>
      <xdr:rowOff>7620</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06925" cy="9677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_sauv_disque_externe/ab/ab_agencebio/graph_chep_oc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vins"/>
      <sheetName val="Ovins"/>
      <sheetName val="Caprins"/>
      <sheetName val="Equins"/>
      <sheetName val="Porcins"/>
      <sheetName val="Aviculture"/>
      <sheetName val="Apiculture"/>
    </sheetNames>
    <sheetDataSet>
      <sheetData sheetId="0">
        <row r="1">
          <cell r="C1" t="str">
            <v>Nb d'exploitations certifiées</v>
          </cell>
          <cell r="D1" t="str">
            <v>cheptel certifié</v>
          </cell>
          <cell r="E1" t="str">
            <v>nombre d'exploitation en bio</v>
          </cell>
          <cell r="F1" t="str">
            <v>cheptel bio</v>
          </cell>
        </row>
        <row r="2">
          <cell r="B2">
            <v>2010</v>
          </cell>
          <cell r="C2">
            <v>399</v>
          </cell>
          <cell r="D2">
            <v>24855</v>
          </cell>
          <cell r="E2">
            <v>499</v>
          </cell>
          <cell r="F2">
            <v>31955</v>
          </cell>
        </row>
        <row r="3">
          <cell r="B3">
            <v>2011</v>
          </cell>
          <cell r="C3">
            <v>439</v>
          </cell>
          <cell r="D3">
            <v>27484</v>
          </cell>
          <cell r="E3">
            <v>606</v>
          </cell>
          <cell r="F3">
            <v>39978</v>
          </cell>
        </row>
        <row r="4">
          <cell r="B4">
            <v>2012</v>
          </cell>
          <cell r="C4">
            <v>551</v>
          </cell>
          <cell r="D4">
            <v>33490</v>
          </cell>
          <cell r="E4">
            <v>646</v>
          </cell>
          <cell r="F4">
            <v>40832</v>
          </cell>
        </row>
        <row r="5">
          <cell r="B5">
            <v>2013</v>
          </cell>
          <cell r="C5">
            <v>599</v>
          </cell>
          <cell r="D5">
            <v>36427</v>
          </cell>
          <cell r="E5">
            <v>669</v>
          </cell>
          <cell r="F5">
            <v>44257</v>
          </cell>
        </row>
        <row r="6">
          <cell r="B6">
            <v>2014</v>
          </cell>
          <cell r="C6">
            <v>628</v>
          </cell>
          <cell r="D6">
            <v>40121</v>
          </cell>
          <cell r="E6">
            <v>710</v>
          </cell>
          <cell r="F6">
            <v>47887</v>
          </cell>
        </row>
        <row r="7">
          <cell r="B7">
            <v>2015</v>
          </cell>
          <cell r="C7">
            <v>628</v>
          </cell>
          <cell r="D7">
            <v>41440</v>
          </cell>
          <cell r="E7">
            <v>828</v>
          </cell>
          <cell r="F7">
            <v>59641</v>
          </cell>
        </row>
        <row r="8">
          <cell r="B8">
            <v>2016</v>
          </cell>
          <cell r="C8">
            <v>653</v>
          </cell>
          <cell r="D8">
            <v>44460</v>
          </cell>
          <cell r="E8">
            <v>949</v>
          </cell>
          <cell r="F8">
            <v>74140</v>
          </cell>
        </row>
        <row r="9">
          <cell r="B9">
            <v>2017</v>
          </cell>
          <cell r="C9">
            <v>798</v>
          </cell>
          <cell r="D9">
            <v>57131</v>
          </cell>
          <cell r="E9">
            <v>1123</v>
          </cell>
          <cell r="F9">
            <v>92160</v>
          </cell>
        </row>
        <row r="10">
          <cell r="B10">
            <v>2018</v>
          </cell>
          <cell r="C10">
            <v>998</v>
          </cell>
          <cell r="D10">
            <v>72510</v>
          </cell>
          <cell r="E10">
            <v>1244</v>
          </cell>
          <cell r="F10">
            <v>107004</v>
          </cell>
        </row>
        <row r="11">
          <cell r="B11">
            <v>2019</v>
          </cell>
          <cell r="C11">
            <v>1134</v>
          </cell>
          <cell r="D11">
            <v>82011</v>
          </cell>
          <cell r="E11">
            <v>1345</v>
          </cell>
          <cell r="F11">
            <v>109747</v>
          </cell>
        </row>
        <row r="12">
          <cell r="B12">
            <v>2020</v>
          </cell>
          <cell r="C12">
            <v>1205</v>
          </cell>
          <cell r="D12">
            <v>88195.1</v>
          </cell>
          <cell r="E12">
            <v>1393</v>
          </cell>
          <cell r="F12">
            <v>113280.1</v>
          </cell>
        </row>
        <row r="13">
          <cell r="B13">
            <v>2021</v>
          </cell>
          <cell r="C13">
            <v>1270</v>
          </cell>
          <cell r="D13">
            <v>92263</v>
          </cell>
          <cell r="E13">
            <v>1461</v>
          </cell>
          <cell r="F13">
            <v>117135.1</v>
          </cell>
        </row>
        <row r="14">
          <cell r="B14">
            <v>2022</v>
          </cell>
          <cell r="C14">
            <v>1317</v>
          </cell>
          <cell r="D14">
            <v>95735</v>
          </cell>
          <cell r="E14">
            <v>1514</v>
          </cell>
          <cell r="F14">
            <v>121935</v>
          </cell>
        </row>
        <row r="15">
          <cell r="B15">
            <v>2023</v>
          </cell>
          <cell r="C15">
            <v>1334</v>
          </cell>
          <cell r="D15">
            <v>93174.102100000004</v>
          </cell>
          <cell r="E15">
            <v>1512</v>
          </cell>
          <cell r="F15">
            <v>115838.1121</v>
          </cell>
        </row>
      </sheetData>
      <sheetData sheetId="1">
        <row r="1">
          <cell r="C1" t="str">
            <v>Nb d'exploitations certifiées</v>
          </cell>
          <cell r="D1" t="str">
            <v>cheptel certifié</v>
          </cell>
          <cell r="E1" t="str">
            <v>nombre d'exploitation en bio</v>
          </cell>
          <cell r="F1" t="str">
            <v>cheptel bio</v>
          </cell>
        </row>
        <row r="2">
          <cell r="B2">
            <v>2010</v>
          </cell>
          <cell r="C2">
            <v>294</v>
          </cell>
          <cell r="D2">
            <v>115170</v>
          </cell>
          <cell r="E2">
            <v>341</v>
          </cell>
          <cell r="F2">
            <v>123831</v>
          </cell>
        </row>
        <row r="3">
          <cell r="B3">
            <v>2011</v>
          </cell>
          <cell r="C3">
            <v>338</v>
          </cell>
          <cell r="D3">
            <v>141332</v>
          </cell>
          <cell r="E3">
            <v>384</v>
          </cell>
          <cell r="F3">
            <v>150217</v>
          </cell>
        </row>
        <row r="4">
          <cell r="B4">
            <v>2012</v>
          </cell>
          <cell r="C4">
            <v>385</v>
          </cell>
          <cell r="D4">
            <v>154790</v>
          </cell>
          <cell r="E4">
            <v>416</v>
          </cell>
          <cell r="F4">
            <v>159444</v>
          </cell>
        </row>
        <row r="5">
          <cell r="B5">
            <v>2013</v>
          </cell>
          <cell r="C5">
            <v>416</v>
          </cell>
          <cell r="D5">
            <v>163644</v>
          </cell>
          <cell r="E5">
            <v>448</v>
          </cell>
          <cell r="F5">
            <v>170463</v>
          </cell>
        </row>
        <row r="6">
          <cell r="B6">
            <v>2014</v>
          </cell>
          <cell r="C6">
            <v>426</v>
          </cell>
          <cell r="D6">
            <v>169078</v>
          </cell>
          <cell r="E6">
            <v>462</v>
          </cell>
          <cell r="F6">
            <v>175059</v>
          </cell>
        </row>
        <row r="7">
          <cell r="B7">
            <v>2015</v>
          </cell>
          <cell r="C7">
            <v>451</v>
          </cell>
          <cell r="D7">
            <v>177101</v>
          </cell>
          <cell r="E7">
            <v>516</v>
          </cell>
          <cell r="F7">
            <v>191868</v>
          </cell>
        </row>
        <row r="8">
          <cell r="B8">
            <v>2016</v>
          </cell>
          <cell r="C8">
            <v>506</v>
          </cell>
          <cell r="D8">
            <v>206254</v>
          </cell>
          <cell r="E8">
            <v>593</v>
          </cell>
          <cell r="F8">
            <v>229502</v>
          </cell>
        </row>
        <row r="9">
          <cell r="B9">
            <v>2017</v>
          </cell>
          <cell r="C9">
            <v>596</v>
          </cell>
          <cell r="D9">
            <v>257325</v>
          </cell>
          <cell r="E9">
            <v>672</v>
          </cell>
          <cell r="F9">
            <v>286459</v>
          </cell>
        </row>
        <row r="10">
          <cell r="B10">
            <v>2018</v>
          </cell>
          <cell r="C10">
            <v>679</v>
          </cell>
          <cell r="D10">
            <v>313458</v>
          </cell>
          <cell r="E10">
            <v>736</v>
          </cell>
          <cell r="F10">
            <v>332358</v>
          </cell>
        </row>
        <row r="11">
          <cell r="B11">
            <v>2019</v>
          </cell>
          <cell r="C11">
            <v>736</v>
          </cell>
          <cell r="D11">
            <v>331145</v>
          </cell>
          <cell r="E11">
            <v>796</v>
          </cell>
          <cell r="F11">
            <v>341985</v>
          </cell>
        </row>
        <row r="12">
          <cell r="B12">
            <v>2020</v>
          </cell>
          <cell r="C12">
            <v>774</v>
          </cell>
          <cell r="D12">
            <v>349176.00099999999</v>
          </cell>
          <cell r="E12">
            <v>839</v>
          </cell>
          <cell r="F12">
            <v>366176.00099999999</v>
          </cell>
        </row>
        <row r="13">
          <cell r="B13">
            <v>2021</v>
          </cell>
          <cell r="C13">
            <v>824</v>
          </cell>
          <cell r="D13">
            <v>369062</v>
          </cell>
          <cell r="E13">
            <v>910</v>
          </cell>
          <cell r="F13">
            <v>384254.78</v>
          </cell>
        </row>
        <row r="14">
          <cell r="B14">
            <v>2022</v>
          </cell>
          <cell r="C14">
            <v>891</v>
          </cell>
          <cell r="D14">
            <v>397160</v>
          </cell>
          <cell r="E14">
            <v>974</v>
          </cell>
          <cell r="F14">
            <v>412858</v>
          </cell>
        </row>
        <row r="15">
          <cell r="B15">
            <v>2023</v>
          </cell>
          <cell r="C15">
            <v>939</v>
          </cell>
          <cell r="D15">
            <v>393297.21010000003</v>
          </cell>
          <cell r="E15">
            <v>1005</v>
          </cell>
          <cell r="F15">
            <v>408801.21010000003</v>
          </cell>
        </row>
      </sheetData>
      <sheetData sheetId="2">
        <row r="1">
          <cell r="C1" t="str">
            <v>Nb d'exploitations certifiées</v>
          </cell>
          <cell r="D1" t="str">
            <v>cheptel certifié</v>
          </cell>
          <cell r="E1" t="str">
            <v>nombre d'exploitation en bio</v>
          </cell>
          <cell r="F1" t="str">
            <v>cheptel bio</v>
          </cell>
        </row>
        <row r="2">
          <cell r="B2">
            <v>2010</v>
          </cell>
          <cell r="C2">
            <v>90</v>
          </cell>
          <cell r="D2">
            <v>7578</v>
          </cell>
          <cell r="E2">
            <v>101</v>
          </cell>
          <cell r="F2">
            <v>8304</v>
          </cell>
        </row>
        <row r="3">
          <cell r="B3">
            <v>2011</v>
          </cell>
          <cell r="C3">
            <v>107</v>
          </cell>
          <cell r="D3">
            <v>8360</v>
          </cell>
          <cell r="E3">
            <v>128</v>
          </cell>
          <cell r="F3">
            <v>9540</v>
          </cell>
        </row>
        <row r="4">
          <cell r="B4">
            <v>2012</v>
          </cell>
          <cell r="C4">
            <v>120</v>
          </cell>
          <cell r="D4">
            <v>9561</v>
          </cell>
          <cell r="E4">
            <v>138</v>
          </cell>
          <cell r="F4">
            <v>11606</v>
          </cell>
        </row>
        <row r="5">
          <cell r="B5">
            <v>2013</v>
          </cell>
          <cell r="C5">
            <v>136</v>
          </cell>
          <cell r="D5">
            <v>11911</v>
          </cell>
          <cell r="E5">
            <v>153</v>
          </cell>
          <cell r="F5">
            <v>13636</v>
          </cell>
        </row>
        <row r="6">
          <cell r="B6">
            <v>2014</v>
          </cell>
          <cell r="C6">
            <v>147</v>
          </cell>
          <cell r="D6">
            <v>12675</v>
          </cell>
          <cell r="E6">
            <v>156</v>
          </cell>
          <cell r="F6">
            <v>13285</v>
          </cell>
        </row>
        <row r="7">
          <cell r="B7">
            <v>2015</v>
          </cell>
          <cell r="C7">
            <v>150</v>
          </cell>
          <cell r="D7">
            <v>12731</v>
          </cell>
          <cell r="E7">
            <v>168</v>
          </cell>
          <cell r="F7">
            <v>13424</v>
          </cell>
        </row>
        <row r="8">
          <cell r="B8">
            <v>2016</v>
          </cell>
          <cell r="C8">
            <v>154</v>
          </cell>
          <cell r="D8">
            <v>12626</v>
          </cell>
          <cell r="E8">
            <v>174</v>
          </cell>
          <cell r="F8">
            <v>14305</v>
          </cell>
        </row>
        <row r="9">
          <cell r="B9">
            <v>2017</v>
          </cell>
          <cell r="C9">
            <v>181</v>
          </cell>
          <cell r="D9">
            <v>16237</v>
          </cell>
          <cell r="E9">
            <v>207</v>
          </cell>
          <cell r="F9">
            <v>17976</v>
          </cell>
        </row>
        <row r="10">
          <cell r="B10">
            <v>2018</v>
          </cell>
          <cell r="C10">
            <v>206</v>
          </cell>
          <cell r="D10">
            <v>20625</v>
          </cell>
          <cell r="E10">
            <v>230</v>
          </cell>
          <cell r="F10">
            <v>23322</v>
          </cell>
        </row>
        <row r="11">
          <cell r="B11">
            <v>2019</v>
          </cell>
          <cell r="C11">
            <v>229</v>
          </cell>
          <cell r="D11">
            <v>23143</v>
          </cell>
          <cell r="E11">
            <v>251</v>
          </cell>
          <cell r="F11">
            <v>25226</v>
          </cell>
        </row>
        <row r="12">
          <cell r="B12">
            <v>2020</v>
          </cell>
          <cell r="C12">
            <v>232</v>
          </cell>
          <cell r="D12">
            <v>23912.001</v>
          </cell>
          <cell r="E12">
            <v>263</v>
          </cell>
          <cell r="F12">
            <v>26536.001</v>
          </cell>
        </row>
        <row r="13">
          <cell r="B13">
            <v>2021</v>
          </cell>
          <cell r="C13">
            <v>248</v>
          </cell>
          <cell r="D13">
            <v>28840</v>
          </cell>
          <cell r="E13">
            <v>284</v>
          </cell>
          <cell r="F13">
            <v>32257</v>
          </cell>
        </row>
        <row r="14">
          <cell r="B14">
            <v>2022</v>
          </cell>
          <cell r="C14">
            <v>285</v>
          </cell>
          <cell r="D14">
            <v>35793</v>
          </cell>
          <cell r="E14">
            <v>314</v>
          </cell>
          <cell r="F14">
            <v>39803</v>
          </cell>
        </row>
        <row r="15">
          <cell r="B15">
            <v>2023</v>
          </cell>
          <cell r="C15">
            <v>313</v>
          </cell>
          <cell r="D15">
            <v>37267</v>
          </cell>
          <cell r="E15">
            <v>341</v>
          </cell>
          <cell r="F15">
            <v>40465</v>
          </cell>
        </row>
      </sheetData>
      <sheetData sheetId="3">
        <row r="1">
          <cell r="C1" t="str">
            <v>Nb d'exploitations certifiées</v>
          </cell>
          <cell r="D1" t="str">
            <v>cheptel certifié</v>
          </cell>
          <cell r="E1" t="str">
            <v>nombre d'exploitation en bio</v>
          </cell>
          <cell r="F1" t="str">
            <v>cheptel bio</v>
          </cell>
        </row>
        <row r="2">
          <cell r="B2">
            <v>2010</v>
          </cell>
          <cell r="C2">
            <v>25</v>
          </cell>
          <cell r="D2">
            <v>285</v>
          </cell>
          <cell r="E2">
            <v>37</v>
          </cell>
          <cell r="F2">
            <v>437</v>
          </cell>
        </row>
        <row r="3">
          <cell r="B3">
            <v>2011</v>
          </cell>
          <cell r="C3">
            <v>32</v>
          </cell>
          <cell r="D3">
            <v>308</v>
          </cell>
          <cell r="E3">
            <v>57</v>
          </cell>
          <cell r="F3">
            <v>585</v>
          </cell>
        </row>
        <row r="4">
          <cell r="B4">
            <v>2012</v>
          </cell>
          <cell r="C4">
            <v>48</v>
          </cell>
          <cell r="D4">
            <v>521</v>
          </cell>
          <cell r="E4">
            <v>74</v>
          </cell>
          <cell r="F4">
            <v>1001</v>
          </cell>
        </row>
        <row r="5">
          <cell r="B5">
            <v>2013</v>
          </cell>
          <cell r="C5">
            <v>54</v>
          </cell>
          <cell r="D5">
            <v>648</v>
          </cell>
          <cell r="E5">
            <v>89</v>
          </cell>
          <cell r="F5">
            <v>1313</v>
          </cell>
        </row>
        <row r="6">
          <cell r="B6">
            <v>2014</v>
          </cell>
          <cell r="C6">
            <v>62</v>
          </cell>
          <cell r="D6">
            <v>599</v>
          </cell>
          <cell r="E6">
            <v>94</v>
          </cell>
          <cell r="F6">
            <v>1218</v>
          </cell>
        </row>
        <row r="7">
          <cell r="B7">
            <v>2015</v>
          </cell>
          <cell r="C7">
            <v>63</v>
          </cell>
          <cell r="D7">
            <v>875</v>
          </cell>
          <cell r="E7">
            <v>139</v>
          </cell>
          <cell r="F7">
            <v>1895</v>
          </cell>
        </row>
        <row r="8">
          <cell r="B8">
            <v>2016</v>
          </cell>
          <cell r="C8">
            <v>73</v>
          </cell>
          <cell r="D8">
            <v>681</v>
          </cell>
          <cell r="E8">
            <v>170</v>
          </cell>
          <cell r="F8">
            <v>1963</v>
          </cell>
        </row>
        <row r="9">
          <cell r="B9">
            <v>2017</v>
          </cell>
          <cell r="C9">
            <v>86</v>
          </cell>
          <cell r="D9">
            <v>835</v>
          </cell>
          <cell r="E9">
            <v>190</v>
          </cell>
          <cell r="F9">
            <v>2174</v>
          </cell>
        </row>
        <row r="10">
          <cell r="B10">
            <v>2018</v>
          </cell>
          <cell r="C10">
            <v>112</v>
          </cell>
          <cell r="D10">
            <v>1024</v>
          </cell>
          <cell r="E10">
            <v>216</v>
          </cell>
          <cell r="F10">
            <v>2435</v>
          </cell>
        </row>
        <row r="11">
          <cell r="B11">
            <v>2019</v>
          </cell>
          <cell r="C11">
            <v>121</v>
          </cell>
          <cell r="D11">
            <v>1123</v>
          </cell>
          <cell r="E11">
            <v>240</v>
          </cell>
          <cell r="F11">
            <v>2780</v>
          </cell>
        </row>
        <row r="12">
          <cell r="B12">
            <v>2020</v>
          </cell>
          <cell r="C12">
            <v>92</v>
          </cell>
          <cell r="D12">
            <v>795</v>
          </cell>
          <cell r="E12">
            <v>210</v>
          </cell>
          <cell r="F12">
            <v>2654</v>
          </cell>
        </row>
        <row r="13">
          <cell r="B13">
            <v>2021</v>
          </cell>
          <cell r="C13">
            <v>99</v>
          </cell>
          <cell r="D13">
            <v>844</v>
          </cell>
          <cell r="E13">
            <v>245</v>
          </cell>
          <cell r="F13">
            <v>2873</v>
          </cell>
        </row>
        <row r="14">
          <cell r="B14">
            <v>2022</v>
          </cell>
          <cell r="C14">
            <v>122</v>
          </cell>
          <cell r="D14">
            <v>1311</v>
          </cell>
          <cell r="E14">
            <v>279</v>
          </cell>
          <cell r="F14">
            <v>3510</v>
          </cell>
        </row>
        <row r="15">
          <cell r="B15">
            <v>2023</v>
          </cell>
          <cell r="C15">
            <v>137</v>
          </cell>
          <cell r="D15">
            <v>1432</v>
          </cell>
          <cell r="E15">
            <v>281</v>
          </cell>
          <cell r="F15">
            <v>3652</v>
          </cell>
        </row>
      </sheetData>
      <sheetData sheetId="4">
        <row r="1">
          <cell r="C1" t="str">
            <v>Nb d'exploitations certifiées</v>
          </cell>
          <cell r="D1" t="str">
            <v>cheptel certifié</v>
          </cell>
          <cell r="E1" t="str">
            <v>nombre d'exploitation en bio</v>
          </cell>
          <cell r="F1" t="str">
            <v>cheptel bio</v>
          </cell>
        </row>
        <row r="2">
          <cell r="B2">
            <v>2010</v>
          </cell>
          <cell r="C2">
            <v>76</v>
          </cell>
          <cell r="D2">
            <v>11864</v>
          </cell>
          <cell r="E2">
            <v>76</v>
          </cell>
          <cell r="F2">
            <v>11864</v>
          </cell>
        </row>
        <row r="3">
          <cell r="B3">
            <v>2011</v>
          </cell>
          <cell r="C3">
            <v>83</v>
          </cell>
          <cell r="D3">
            <v>10481</v>
          </cell>
          <cell r="E3">
            <v>83</v>
          </cell>
          <cell r="F3">
            <v>10481</v>
          </cell>
        </row>
        <row r="4">
          <cell r="B4">
            <v>2012</v>
          </cell>
          <cell r="C4">
            <v>91</v>
          </cell>
          <cell r="D4">
            <v>10610</v>
          </cell>
          <cell r="E4">
            <v>91</v>
          </cell>
          <cell r="F4">
            <v>10610</v>
          </cell>
        </row>
        <row r="5">
          <cell r="B5">
            <v>2013</v>
          </cell>
          <cell r="C5">
            <v>86</v>
          </cell>
          <cell r="D5">
            <v>11231</v>
          </cell>
          <cell r="E5">
            <v>86</v>
          </cell>
          <cell r="F5">
            <v>11231</v>
          </cell>
        </row>
        <row r="6">
          <cell r="B6">
            <v>2014</v>
          </cell>
          <cell r="C6">
            <v>96</v>
          </cell>
          <cell r="D6">
            <v>11815</v>
          </cell>
          <cell r="E6">
            <v>96</v>
          </cell>
          <cell r="F6">
            <v>11815</v>
          </cell>
        </row>
        <row r="7">
          <cell r="B7">
            <v>2015</v>
          </cell>
          <cell r="C7">
            <v>95</v>
          </cell>
          <cell r="D7">
            <v>10606</v>
          </cell>
          <cell r="E7">
            <v>95</v>
          </cell>
          <cell r="F7">
            <v>10606</v>
          </cell>
        </row>
        <row r="8">
          <cell r="B8">
            <v>2016</v>
          </cell>
          <cell r="C8">
            <v>113</v>
          </cell>
          <cell r="D8">
            <v>13911</v>
          </cell>
          <cell r="E8">
            <v>113</v>
          </cell>
          <cell r="F8">
            <v>13911</v>
          </cell>
        </row>
        <row r="9">
          <cell r="B9">
            <v>2017</v>
          </cell>
          <cell r="C9">
            <v>144</v>
          </cell>
          <cell r="D9">
            <v>17972</v>
          </cell>
          <cell r="E9">
            <v>144</v>
          </cell>
          <cell r="F9">
            <v>17972</v>
          </cell>
        </row>
        <row r="10">
          <cell r="B10">
            <v>2018</v>
          </cell>
          <cell r="C10">
            <v>152</v>
          </cell>
          <cell r="D10">
            <v>13872</v>
          </cell>
          <cell r="E10">
            <v>152</v>
          </cell>
          <cell r="F10">
            <v>13872</v>
          </cell>
        </row>
        <row r="11">
          <cell r="B11">
            <v>2019</v>
          </cell>
          <cell r="C11">
            <v>172</v>
          </cell>
          <cell r="D11">
            <v>16134</v>
          </cell>
          <cell r="E11">
            <v>172</v>
          </cell>
          <cell r="F11">
            <v>16134</v>
          </cell>
        </row>
        <row r="12">
          <cell r="B12">
            <v>2020</v>
          </cell>
          <cell r="C12">
            <v>172</v>
          </cell>
          <cell r="D12">
            <v>17612</v>
          </cell>
          <cell r="E12">
            <v>172</v>
          </cell>
          <cell r="F12">
            <v>17612</v>
          </cell>
        </row>
        <row r="13">
          <cell r="B13">
            <v>2021</v>
          </cell>
          <cell r="C13">
            <v>184</v>
          </cell>
          <cell r="D13">
            <v>19297</v>
          </cell>
          <cell r="E13">
            <v>184</v>
          </cell>
          <cell r="F13">
            <v>19297</v>
          </cell>
        </row>
        <row r="14">
          <cell r="B14">
            <v>2022</v>
          </cell>
          <cell r="C14">
            <v>175</v>
          </cell>
          <cell r="D14">
            <v>14029</v>
          </cell>
          <cell r="E14">
            <v>175</v>
          </cell>
          <cell r="F14">
            <v>14029</v>
          </cell>
        </row>
        <row r="15">
          <cell r="B15">
            <v>2023</v>
          </cell>
          <cell r="C15">
            <v>164</v>
          </cell>
          <cell r="D15">
            <v>11554</v>
          </cell>
          <cell r="E15">
            <v>164</v>
          </cell>
          <cell r="F15">
            <v>11554</v>
          </cell>
        </row>
      </sheetData>
      <sheetData sheetId="5">
        <row r="1">
          <cell r="C1" t="str">
            <v>Nb d'exploitations certifiées</v>
          </cell>
          <cell r="D1" t="str">
            <v>effectif cheptel certifié</v>
          </cell>
          <cell r="E1" t="str">
            <v>nombre d'exploitation en bio</v>
          </cell>
          <cell r="F1" t="str">
            <v>effectif cheptel bio</v>
          </cell>
        </row>
        <row r="2">
          <cell r="B2">
            <v>2010</v>
          </cell>
          <cell r="C2">
            <v>166</v>
          </cell>
          <cell r="D2">
            <v>900011</v>
          </cell>
          <cell r="E2">
            <v>166</v>
          </cell>
          <cell r="F2">
            <v>900011</v>
          </cell>
        </row>
        <row r="3">
          <cell r="B3">
            <v>2011</v>
          </cell>
          <cell r="C3">
            <v>207</v>
          </cell>
          <cell r="D3">
            <v>975044</v>
          </cell>
          <cell r="E3">
            <v>207</v>
          </cell>
          <cell r="F3">
            <v>975044</v>
          </cell>
        </row>
        <row r="4">
          <cell r="B4">
            <v>2012</v>
          </cell>
          <cell r="C4">
            <v>226</v>
          </cell>
          <cell r="D4">
            <v>1041632</v>
          </cell>
          <cell r="E4">
            <v>226</v>
          </cell>
          <cell r="F4">
            <v>1041632</v>
          </cell>
        </row>
        <row r="5">
          <cell r="B5">
            <v>2013</v>
          </cell>
          <cell r="C5">
            <v>231</v>
          </cell>
          <cell r="D5">
            <v>968122</v>
          </cell>
          <cell r="E5">
            <v>231</v>
          </cell>
          <cell r="F5">
            <v>968122</v>
          </cell>
        </row>
        <row r="6">
          <cell r="B6">
            <v>2014</v>
          </cell>
          <cell r="C6">
            <v>238</v>
          </cell>
          <cell r="D6">
            <v>1029799</v>
          </cell>
          <cell r="E6">
            <v>238</v>
          </cell>
          <cell r="F6">
            <v>1029799</v>
          </cell>
        </row>
        <row r="7">
          <cell r="B7">
            <v>2015</v>
          </cell>
          <cell r="C7">
            <v>234</v>
          </cell>
          <cell r="D7">
            <v>968899</v>
          </cell>
          <cell r="E7">
            <v>234</v>
          </cell>
          <cell r="F7">
            <v>968899</v>
          </cell>
        </row>
        <row r="8">
          <cell r="B8">
            <v>2016</v>
          </cell>
          <cell r="C8">
            <v>246</v>
          </cell>
          <cell r="D8">
            <v>1102153</v>
          </cell>
          <cell r="E8">
            <v>246</v>
          </cell>
          <cell r="F8">
            <v>1102153</v>
          </cell>
        </row>
        <row r="9">
          <cell r="B9">
            <v>2017</v>
          </cell>
          <cell r="C9">
            <v>259</v>
          </cell>
          <cell r="D9">
            <v>1214690</v>
          </cell>
          <cell r="E9">
            <v>259</v>
          </cell>
          <cell r="F9">
            <v>1214690</v>
          </cell>
        </row>
        <row r="10">
          <cell r="B10">
            <v>2018</v>
          </cell>
          <cell r="C10">
            <v>303</v>
          </cell>
          <cell r="D10">
            <v>1426882</v>
          </cell>
          <cell r="E10">
            <v>303</v>
          </cell>
          <cell r="F10">
            <v>1426882</v>
          </cell>
        </row>
        <row r="11">
          <cell r="B11">
            <v>2019</v>
          </cell>
          <cell r="C11">
            <v>345</v>
          </cell>
          <cell r="D11">
            <v>1568877</v>
          </cell>
          <cell r="E11">
            <v>345</v>
          </cell>
          <cell r="F11">
            <v>1568877</v>
          </cell>
        </row>
        <row r="12">
          <cell r="B12">
            <v>2020</v>
          </cell>
          <cell r="C12">
            <v>357</v>
          </cell>
          <cell r="D12">
            <v>1574811</v>
          </cell>
          <cell r="E12">
            <v>357</v>
          </cell>
          <cell r="F12">
            <v>1574811</v>
          </cell>
        </row>
        <row r="13">
          <cell r="B13">
            <v>2021</v>
          </cell>
          <cell r="C13">
            <v>399</v>
          </cell>
          <cell r="D13">
            <v>1751721</v>
          </cell>
          <cell r="E13">
            <v>399</v>
          </cell>
          <cell r="F13">
            <v>1751721</v>
          </cell>
        </row>
        <row r="14">
          <cell r="B14">
            <v>2022</v>
          </cell>
          <cell r="C14">
            <v>417</v>
          </cell>
          <cell r="D14">
            <v>1752196</v>
          </cell>
          <cell r="E14">
            <v>417</v>
          </cell>
          <cell r="F14">
            <v>1752196</v>
          </cell>
        </row>
        <row r="15">
          <cell r="B15">
            <v>2023</v>
          </cell>
          <cell r="C15">
            <v>419</v>
          </cell>
          <cell r="D15">
            <v>1673194</v>
          </cell>
          <cell r="E15">
            <v>419</v>
          </cell>
          <cell r="F15">
            <v>1673194</v>
          </cell>
        </row>
      </sheetData>
      <sheetData sheetId="6">
        <row r="1">
          <cell r="C1" t="str">
            <v>Nb d'exploitations certifiées</v>
          </cell>
          <cell r="D1" t="str">
            <v>effectif cheptel certifié</v>
          </cell>
          <cell r="E1" t="str">
            <v>nombre d'exploitation en bio</v>
          </cell>
          <cell r="F1" t="str">
            <v>effectif cheptel bio</v>
          </cell>
        </row>
        <row r="2">
          <cell r="B2">
            <v>2010</v>
          </cell>
          <cell r="C2">
            <v>87</v>
          </cell>
          <cell r="D2">
            <v>14825</v>
          </cell>
          <cell r="E2">
            <v>88</v>
          </cell>
          <cell r="F2">
            <v>14840</v>
          </cell>
        </row>
        <row r="3">
          <cell r="B3">
            <v>2011</v>
          </cell>
          <cell r="C3">
            <v>93</v>
          </cell>
          <cell r="D3">
            <v>16515</v>
          </cell>
          <cell r="E3">
            <v>106</v>
          </cell>
          <cell r="F3">
            <v>17977</v>
          </cell>
        </row>
        <row r="4">
          <cell r="B4">
            <v>2012</v>
          </cell>
          <cell r="C4">
            <v>99</v>
          </cell>
          <cell r="D4">
            <v>16780</v>
          </cell>
          <cell r="E4">
            <v>115</v>
          </cell>
          <cell r="F4">
            <v>18003</v>
          </cell>
        </row>
        <row r="5">
          <cell r="B5">
            <v>2013</v>
          </cell>
          <cell r="C5">
            <v>104</v>
          </cell>
          <cell r="D5">
            <v>17856</v>
          </cell>
          <cell r="E5">
            <v>114</v>
          </cell>
          <cell r="F5">
            <v>18542</v>
          </cell>
        </row>
        <row r="6">
          <cell r="B6">
            <v>2014</v>
          </cell>
          <cell r="C6">
            <v>105</v>
          </cell>
          <cell r="D6">
            <v>17265</v>
          </cell>
          <cell r="E6">
            <v>114</v>
          </cell>
          <cell r="F6">
            <v>18388</v>
          </cell>
        </row>
        <row r="7">
          <cell r="B7">
            <v>2015</v>
          </cell>
          <cell r="C7">
            <v>101</v>
          </cell>
          <cell r="D7">
            <v>18325</v>
          </cell>
          <cell r="E7">
            <v>111</v>
          </cell>
          <cell r="F7">
            <v>19388</v>
          </cell>
        </row>
        <row r="8">
          <cell r="B8">
            <v>2016</v>
          </cell>
          <cell r="C8">
            <v>110</v>
          </cell>
          <cell r="D8">
            <v>19134</v>
          </cell>
          <cell r="E8">
            <v>124</v>
          </cell>
          <cell r="F8">
            <v>21495</v>
          </cell>
        </row>
        <row r="9">
          <cell r="B9">
            <v>2017</v>
          </cell>
          <cell r="C9">
            <v>112</v>
          </cell>
          <cell r="D9">
            <v>19654</v>
          </cell>
          <cell r="E9">
            <v>122</v>
          </cell>
          <cell r="F9">
            <v>21144</v>
          </cell>
        </row>
        <row r="10">
          <cell r="B10">
            <v>2018</v>
          </cell>
          <cell r="C10">
            <v>156</v>
          </cell>
          <cell r="D10">
            <v>33095</v>
          </cell>
          <cell r="E10">
            <v>192</v>
          </cell>
          <cell r="F10">
            <v>39037</v>
          </cell>
        </row>
        <row r="11">
          <cell r="B11">
            <v>2019</v>
          </cell>
          <cell r="C11">
            <v>187</v>
          </cell>
          <cell r="D11">
            <v>32794</v>
          </cell>
          <cell r="E11">
            <v>218</v>
          </cell>
          <cell r="F11">
            <v>37596</v>
          </cell>
        </row>
        <row r="12">
          <cell r="B12">
            <v>2020</v>
          </cell>
          <cell r="C12">
            <v>208</v>
          </cell>
          <cell r="D12">
            <v>37584</v>
          </cell>
          <cell r="E12">
            <v>247</v>
          </cell>
          <cell r="F12">
            <v>42292</v>
          </cell>
        </row>
        <row r="13">
          <cell r="B13">
            <v>2021</v>
          </cell>
          <cell r="C13">
            <v>235</v>
          </cell>
          <cell r="D13">
            <v>43993</v>
          </cell>
          <cell r="E13">
            <v>277</v>
          </cell>
          <cell r="F13">
            <v>49070</v>
          </cell>
        </row>
        <row r="14">
          <cell r="B14">
            <v>2022</v>
          </cell>
          <cell r="C14">
            <v>273</v>
          </cell>
          <cell r="D14">
            <v>45805</v>
          </cell>
          <cell r="E14">
            <v>304</v>
          </cell>
          <cell r="F14">
            <v>49244</v>
          </cell>
        </row>
        <row r="15">
          <cell r="B15">
            <v>2023</v>
          </cell>
          <cell r="C15">
            <v>292</v>
          </cell>
          <cell r="D15">
            <v>51904</v>
          </cell>
          <cell r="E15">
            <v>316</v>
          </cell>
          <cell r="F15">
            <v>55064</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7:J16"/>
  <sheetViews>
    <sheetView zoomScaleNormal="100" workbookViewId="0">
      <selection activeCell="A17" sqref="A17"/>
    </sheetView>
  </sheetViews>
  <sheetFormatPr baseColWidth="10" defaultColWidth="11.44140625" defaultRowHeight="13.2" x14ac:dyDescent="0.25"/>
  <cols>
    <col min="1" max="1" width="113" style="38" customWidth="1"/>
    <col min="2" max="16384" width="11.44140625" style="38"/>
  </cols>
  <sheetData>
    <row r="7" spans="1:10" ht="221.4" x14ac:dyDescent="0.25">
      <c r="A7" s="259" t="s">
        <v>5635</v>
      </c>
    </row>
    <row r="8" spans="1:10" s="43" customFormat="1" ht="46.2" x14ac:dyDescent="0.2">
      <c r="A8" s="46" t="s">
        <v>4391</v>
      </c>
      <c r="B8" s="42"/>
      <c r="J8" s="44"/>
    </row>
    <row r="9" spans="1:10" s="43" customFormat="1" ht="11.4" x14ac:dyDescent="0.2">
      <c r="A9" s="45"/>
      <c r="B9" s="42"/>
    </row>
    <row r="10" spans="1:10" s="43" customFormat="1" ht="69" x14ac:dyDescent="0.2">
      <c r="A10" s="46" t="s">
        <v>5636</v>
      </c>
      <c r="B10" s="42"/>
    </row>
    <row r="11" spans="1:10" s="43" customFormat="1" ht="12" x14ac:dyDescent="0.2">
      <c r="A11" s="46"/>
      <c r="B11" s="42"/>
    </row>
    <row r="12" spans="1:10" s="43" customFormat="1" ht="12" x14ac:dyDescent="0.2">
      <c r="A12" s="47" t="s">
        <v>45</v>
      </c>
    </row>
    <row r="13" spans="1:10" s="43" customFormat="1" ht="40.200000000000003" customHeight="1" x14ac:dyDescent="0.2">
      <c r="A13" s="48" t="s">
        <v>46</v>
      </c>
    </row>
    <row r="14" spans="1:10" s="43" customFormat="1" ht="12" x14ac:dyDescent="0.25">
      <c r="A14" s="49" t="s">
        <v>290</v>
      </c>
    </row>
    <row r="16" spans="1:10" ht="24" x14ac:dyDescent="0.25">
      <c r="A16" s="262" t="s">
        <v>5637</v>
      </c>
    </row>
  </sheetData>
  <sheetProtection selectLockedCells="1" selectUnlockedCells="1"/>
  <phoneticPr fontId="11" type="noConversion"/>
  <pageMargins left="0.28000000000000003" right="0.37" top="0.98402777777777772" bottom="0.98402777777777772" header="0.51180555555555551" footer="0.51180555555555551"/>
  <pageSetup paperSize="9" firstPageNumber="0" orientation="portrait"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BB65"/>
  <sheetViews>
    <sheetView workbookViewId="0">
      <pane xSplit="2" topLeftCell="C1" activePane="topRight" state="frozen"/>
      <selection pane="topRight" activeCell="D24" sqref="D24"/>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282</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129</v>
      </c>
      <c r="D14" s="24" t="s">
        <v>2093</v>
      </c>
      <c r="E14" s="25" t="s">
        <v>2093</v>
      </c>
      <c r="F14" s="26" t="s">
        <v>185</v>
      </c>
      <c r="G14" s="24" t="s">
        <v>2094</v>
      </c>
      <c r="H14" s="25" t="s">
        <v>2094</v>
      </c>
      <c r="I14" s="26" t="s">
        <v>185</v>
      </c>
      <c r="J14" s="24" t="s">
        <v>1606</v>
      </c>
      <c r="K14" s="25" t="s">
        <v>1606</v>
      </c>
      <c r="L14" s="26" t="s">
        <v>149</v>
      </c>
      <c r="M14" s="24" t="s">
        <v>2095</v>
      </c>
      <c r="N14" s="25" t="s">
        <v>2096</v>
      </c>
      <c r="O14" s="201" t="s">
        <v>135</v>
      </c>
      <c r="P14" s="24" t="s">
        <v>2097</v>
      </c>
      <c r="Q14" s="200" t="s">
        <v>2098</v>
      </c>
      <c r="R14" s="26" t="s">
        <v>135</v>
      </c>
      <c r="S14" s="24" t="s">
        <v>2099</v>
      </c>
      <c r="T14" s="25" t="s">
        <v>2100</v>
      </c>
      <c r="U14" s="26" t="s">
        <v>163</v>
      </c>
      <c r="V14" s="24" t="s">
        <v>2101</v>
      </c>
      <c r="W14" s="25" t="s">
        <v>2102</v>
      </c>
      <c r="X14" s="201" t="s">
        <v>99</v>
      </c>
      <c r="Y14" s="24" t="s">
        <v>2103</v>
      </c>
      <c r="Z14" s="27" t="s">
        <v>2104</v>
      </c>
      <c r="AA14" s="202" t="s">
        <v>164</v>
      </c>
      <c r="AB14" s="24" t="s">
        <v>1840</v>
      </c>
      <c r="AC14" s="27" t="s">
        <v>2105</v>
      </c>
      <c r="AD14" s="202" t="s">
        <v>223</v>
      </c>
      <c r="AE14" s="24" t="s">
        <v>2106</v>
      </c>
      <c r="AF14" s="27" t="s">
        <v>2107</v>
      </c>
      <c r="AG14" s="202" t="s">
        <v>102</v>
      </c>
      <c r="AH14" s="24" t="s">
        <v>2108</v>
      </c>
      <c r="AI14" s="27" t="s">
        <v>2109</v>
      </c>
      <c r="AJ14" s="24" t="s">
        <v>188</v>
      </c>
      <c r="AK14" s="24" t="s">
        <v>2110</v>
      </c>
      <c r="AL14" s="25" t="s">
        <v>2111</v>
      </c>
      <c r="AM14" s="24" t="s">
        <v>237</v>
      </c>
      <c r="AN14" s="24" t="s">
        <v>2112</v>
      </c>
      <c r="AO14" s="25" t="s">
        <v>2113</v>
      </c>
      <c r="AP14" s="221" t="s">
        <v>276</v>
      </c>
      <c r="AQ14" s="222" t="s">
        <v>2114</v>
      </c>
      <c r="AR14" s="223" t="s">
        <v>2115</v>
      </c>
      <c r="AS14" s="221" t="s">
        <v>217</v>
      </c>
      <c r="AT14" s="222" t="s">
        <v>2116</v>
      </c>
      <c r="AU14" s="223" t="s">
        <v>2117</v>
      </c>
      <c r="AV14" s="221" t="s">
        <v>217</v>
      </c>
      <c r="AW14" s="222" t="s">
        <v>2116</v>
      </c>
      <c r="AX14" s="223" t="s">
        <v>2117</v>
      </c>
      <c r="AY14" s="221" t="s">
        <v>217</v>
      </c>
      <c r="AZ14" s="222" t="s">
        <v>2118</v>
      </c>
      <c r="BA14" s="223" t="s">
        <v>2119</v>
      </c>
      <c r="BB14" s="280" t="s">
        <v>2120</v>
      </c>
    </row>
    <row r="15" spans="1:54" ht="13.2" customHeight="1" x14ac:dyDescent="0.25">
      <c r="B15" s="209" t="s">
        <v>4</v>
      </c>
      <c r="C15" s="31" t="s">
        <v>125</v>
      </c>
      <c r="D15" s="29" t="s">
        <v>2121</v>
      </c>
      <c r="E15" s="30" t="s">
        <v>2121</v>
      </c>
      <c r="F15" s="31" t="s">
        <v>175</v>
      </c>
      <c r="G15" s="29" t="s">
        <v>2122</v>
      </c>
      <c r="H15" s="30" t="s">
        <v>2122</v>
      </c>
      <c r="I15" s="31" t="s">
        <v>125</v>
      </c>
      <c r="J15" s="29" t="s">
        <v>2123</v>
      </c>
      <c r="K15" s="30" t="s">
        <v>2123</v>
      </c>
      <c r="L15" s="31" t="s">
        <v>126</v>
      </c>
      <c r="M15" s="29" t="s">
        <v>1400</v>
      </c>
      <c r="N15" s="30" t="s">
        <v>1508</v>
      </c>
      <c r="O15" s="103" t="s">
        <v>130</v>
      </c>
      <c r="P15" s="29" t="s">
        <v>2124</v>
      </c>
      <c r="Q15" s="203" t="s">
        <v>2125</v>
      </c>
      <c r="R15" s="31" t="s">
        <v>127</v>
      </c>
      <c r="S15" s="29" t="s">
        <v>2126</v>
      </c>
      <c r="T15" s="30" t="s">
        <v>2127</v>
      </c>
      <c r="U15" s="31" t="s">
        <v>185</v>
      </c>
      <c r="V15" s="29" t="s">
        <v>2128</v>
      </c>
      <c r="W15" s="30" t="s">
        <v>2129</v>
      </c>
      <c r="X15" s="103" t="s">
        <v>128</v>
      </c>
      <c r="Y15" s="29" t="s">
        <v>2130</v>
      </c>
      <c r="Z15" s="32" t="s">
        <v>2131</v>
      </c>
      <c r="AA15" s="204" t="s">
        <v>131</v>
      </c>
      <c r="AB15" s="29" t="s">
        <v>2132</v>
      </c>
      <c r="AC15" s="32" t="s">
        <v>2133</v>
      </c>
      <c r="AD15" s="204" t="s">
        <v>133</v>
      </c>
      <c r="AE15" s="29" t="s">
        <v>2134</v>
      </c>
      <c r="AF15" s="32" t="s">
        <v>2135</v>
      </c>
      <c r="AG15" s="204" t="s">
        <v>135</v>
      </c>
      <c r="AH15" s="29" t="s">
        <v>2136</v>
      </c>
      <c r="AI15" s="32" t="s">
        <v>2137</v>
      </c>
      <c r="AJ15" s="29" t="s">
        <v>113</v>
      </c>
      <c r="AK15" s="29" t="s">
        <v>2138</v>
      </c>
      <c r="AL15" s="30" t="s">
        <v>2139</v>
      </c>
      <c r="AM15" s="29" t="s">
        <v>114</v>
      </c>
      <c r="AN15" s="29" t="s">
        <v>2140</v>
      </c>
      <c r="AO15" s="30" t="s">
        <v>2141</v>
      </c>
      <c r="AP15" s="221" t="s">
        <v>152</v>
      </c>
      <c r="AQ15" s="222" t="s">
        <v>2142</v>
      </c>
      <c r="AR15" s="223" t="s">
        <v>2143</v>
      </c>
      <c r="AS15" s="221" t="s">
        <v>224</v>
      </c>
      <c r="AT15" s="222" t="s">
        <v>2144</v>
      </c>
      <c r="AU15" s="223" t="s">
        <v>2145</v>
      </c>
      <c r="AV15" s="221" t="s">
        <v>224</v>
      </c>
      <c r="AW15" s="222" t="s">
        <v>2144</v>
      </c>
      <c r="AX15" s="223" t="s">
        <v>2145</v>
      </c>
      <c r="AY15" s="221" t="s">
        <v>254</v>
      </c>
      <c r="AZ15" s="222" t="s">
        <v>2146</v>
      </c>
      <c r="BA15" s="223" t="s">
        <v>2147</v>
      </c>
      <c r="BB15" s="280" t="s">
        <v>2148</v>
      </c>
    </row>
    <row r="16" spans="1:54" x14ac:dyDescent="0.25">
      <c r="B16" s="209" t="s">
        <v>6</v>
      </c>
      <c r="C16" s="31" t="s">
        <v>42</v>
      </c>
      <c r="D16" s="29" t="s">
        <v>415</v>
      </c>
      <c r="E16" s="30" t="s">
        <v>415</v>
      </c>
      <c r="F16" s="31" t="s">
        <v>140</v>
      </c>
      <c r="G16" s="29" t="s">
        <v>2149</v>
      </c>
      <c r="H16" s="30" t="s">
        <v>2149</v>
      </c>
      <c r="I16" s="31" t="s">
        <v>143</v>
      </c>
      <c r="J16" s="29" t="s">
        <v>1211</v>
      </c>
      <c r="K16" s="30" t="s">
        <v>1211</v>
      </c>
      <c r="L16" s="31" t="s">
        <v>140</v>
      </c>
      <c r="M16" s="29" t="s">
        <v>1151</v>
      </c>
      <c r="N16" s="30" t="s">
        <v>2150</v>
      </c>
      <c r="O16" s="103" t="s">
        <v>123</v>
      </c>
      <c r="P16" s="29" t="s">
        <v>1496</v>
      </c>
      <c r="Q16" s="203" t="s">
        <v>1899</v>
      </c>
      <c r="R16" s="31" t="s">
        <v>123</v>
      </c>
      <c r="S16" s="29" t="s">
        <v>2151</v>
      </c>
      <c r="T16" s="30" t="s">
        <v>1453</v>
      </c>
      <c r="U16" s="31" t="s">
        <v>122</v>
      </c>
      <c r="V16" s="29" t="s">
        <v>2152</v>
      </c>
      <c r="W16" s="30" t="s">
        <v>2031</v>
      </c>
      <c r="X16" s="103" t="s">
        <v>123</v>
      </c>
      <c r="Y16" s="29" t="s">
        <v>1205</v>
      </c>
      <c r="Z16" s="32" t="s">
        <v>1498</v>
      </c>
      <c r="AA16" s="204" t="s">
        <v>124</v>
      </c>
      <c r="AB16" s="29" t="s">
        <v>2020</v>
      </c>
      <c r="AC16" s="32" t="s">
        <v>2153</v>
      </c>
      <c r="AD16" s="204" t="s">
        <v>124</v>
      </c>
      <c r="AE16" s="29" t="s">
        <v>1942</v>
      </c>
      <c r="AF16" s="32" t="s">
        <v>2154</v>
      </c>
      <c r="AG16" s="204" t="s">
        <v>137</v>
      </c>
      <c r="AH16" s="29" t="s">
        <v>919</v>
      </c>
      <c r="AI16" s="32" t="s">
        <v>2155</v>
      </c>
      <c r="AJ16" s="29" t="s">
        <v>139</v>
      </c>
      <c r="AK16" s="29" t="s">
        <v>724</v>
      </c>
      <c r="AL16" s="30" t="s">
        <v>2156</v>
      </c>
      <c r="AM16" s="29" t="s">
        <v>109</v>
      </c>
      <c r="AN16" s="29" t="s">
        <v>2104</v>
      </c>
      <c r="AO16" s="30" t="s">
        <v>2157</v>
      </c>
      <c r="AP16" s="221" t="s">
        <v>110</v>
      </c>
      <c r="AQ16" s="222" t="s">
        <v>2158</v>
      </c>
      <c r="AR16" s="223" t="s">
        <v>409</v>
      </c>
      <c r="AS16" s="221" t="s">
        <v>127</v>
      </c>
      <c r="AT16" s="222" t="s">
        <v>2159</v>
      </c>
      <c r="AU16" s="223" t="s">
        <v>2160</v>
      </c>
      <c r="AV16" s="221" t="s">
        <v>127</v>
      </c>
      <c r="AW16" s="222" t="s">
        <v>2159</v>
      </c>
      <c r="AX16" s="223" t="s">
        <v>2160</v>
      </c>
      <c r="AY16" s="221" t="s">
        <v>185</v>
      </c>
      <c r="AZ16" s="222" t="s">
        <v>2161</v>
      </c>
      <c r="BA16" s="223" t="s">
        <v>2067</v>
      </c>
      <c r="BB16" s="280" t="s">
        <v>2162</v>
      </c>
    </row>
    <row r="17" spans="1:54" x14ac:dyDescent="0.25">
      <c r="B17" s="209" t="s">
        <v>5</v>
      </c>
      <c r="C17" s="31" t="s">
        <v>123</v>
      </c>
      <c r="D17" s="29" t="s">
        <v>1001</v>
      </c>
      <c r="E17" s="30" t="s">
        <v>1001</v>
      </c>
      <c r="F17" s="31" t="s">
        <v>122</v>
      </c>
      <c r="G17" s="29" t="s">
        <v>2163</v>
      </c>
      <c r="H17" s="30" t="s">
        <v>2163</v>
      </c>
      <c r="I17" s="31" t="s">
        <v>124</v>
      </c>
      <c r="J17" s="29" t="s">
        <v>2164</v>
      </c>
      <c r="K17" s="30" t="s">
        <v>2164</v>
      </c>
      <c r="L17" s="31" t="s">
        <v>138</v>
      </c>
      <c r="M17" s="29" t="s">
        <v>2165</v>
      </c>
      <c r="N17" s="30" t="s">
        <v>2165</v>
      </c>
      <c r="O17" s="103" t="s">
        <v>137</v>
      </c>
      <c r="P17" s="29" t="s">
        <v>1904</v>
      </c>
      <c r="Q17" s="203" t="s">
        <v>1904</v>
      </c>
      <c r="R17" s="31" t="s">
        <v>138</v>
      </c>
      <c r="S17" s="29" t="s">
        <v>2166</v>
      </c>
      <c r="T17" s="30" t="s">
        <v>2167</v>
      </c>
      <c r="U17" s="31" t="s">
        <v>124</v>
      </c>
      <c r="V17" s="29" t="s">
        <v>905</v>
      </c>
      <c r="W17" s="30" t="s">
        <v>1522</v>
      </c>
      <c r="X17" s="103" t="s">
        <v>124</v>
      </c>
      <c r="Y17" s="29" t="s">
        <v>2168</v>
      </c>
      <c r="Z17" s="32" t="s">
        <v>2168</v>
      </c>
      <c r="AA17" s="204" t="s">
        <v>124</v>
      </c>
      <c r="AB17" s="29" t="s">
        <v>922</v>
      </c>
      <c r="AC17" s="32" t="s">
        <v>2169</v>
      </c>
      <c r="AD17" s="204" t="s">
        <v>146</v>
      </c>
      <c r="AE17" s="29" t="s">
        <v>2170</v>
      </c>
      <c r="AF17" s="32" t="s">
        <v>2171</v>
      </c>
      <c r="AG17" s="204" t="s">
        <v>126</v>
      </c>
      <c r="AH17" s="29" t="s">
        <v>2172</v>
      </c>
      <c r="AI17" s="32" t="s">
        <v>2173</v>
      </c>
      <c r="AJ17" s="29" t="s">
        <v>146</v>
      </c>
      <c r="AK17" s="29" t="s">
        <v>2174</v>
      </c>
      <c r="AL17" s="30" t="s">
        <v>2175</v>
      </c>
      <c r="AM17" s="29" t="s">
        <v>110</v>
      </c>
      <c r="AN17" s="29" t="s">
        <v>1922</v>
      </c>
      <c r="AO17" s="30" t="s">
        <v>2176</v>
      </c>
      <c r="AP17" s="221" t="s">
        <v>126</v>
      </c>
      <c r="AQ17" s="222" t="s">
        <v>1957</v>
      </c>
      <c r="AR17" s="223" t="s">
        <v>2177</v>
      </c>
      <c r="AS17" s="221" t="s">
        <v>110</v>
      </c>
      <c r="AT17" s="222" t="s">
        <v>2178</v>
      </c>
      <c r="AU17" s="223" t="s">
        <v>2179</v>
      </c>
      <c r="AV17" s="221" t="s">
        <v>110</v>
      </c>
      <c r="AW17" s="222" t="s">
        <v>2178</v>
      </c>
      <c r="AX17" s="223" t="s">
        <v>2179</v>
      </c>
      <c r="AY17" s="221" t="s">
        <v>139</v>
      </c>
      <c r="AZ17" s="222" t="s">
        <v>2180</v>
      </c>
      <c r="BA17" s="223" t="s">
        <v>580</v>
      </c>
      <c r="BB17" s="280" t="s">
        <v>2181</v>
      </c>
    </row>
    <row r="18" spans="1:54" ht="13.2" customHeight="1" x14ac:dyDescent="0.25">
      <c r="B18" s="209" t="s">
        <v>7</v>
      </c>
      <c r="C18" s="31"/>
      <c r="D18" s="29" t="s">
        <v>415</v>
      </c>
      <c r="E18" s="30" t="s">
        <v>415</v>
      </c>
      <c r="F18" s="31" t="s">
        <v>42</v>
      </c>
      <c r="G18" s="29" t="s">
        <v>415</v>
      </c>
      <c r="H18" s="30" t="s">
        <v>415</v>
      </c>
      <c r="I18" s="31" t="s">
        <v>42</v>
      </c>
      <c r="J18" s="29" t="s">
        <v>415</v>
      </c>
      <c r="K18" s="30" t="s">
        <v>415</v>
      </c>
      <c r="L18" s="31" t="s">
        <v>140</v>
      </c>
      <c r="M18" s="29" t="s">
        <v>956</v>
      </c>
      <c r="N18" s="30" t="s">
        <v>744</v>
      </c>
      <c r="O18" s="103" t="s">
        <v>42</v>
      </c>
      <c r="P18" s="29" t="s">
        <v>415</v>
      </c>
      <c r="Q18" s="203" t="s">
        <v>415</v>
      </c>
      <c r="R18" s="31" t="s">
        <v>140</v>
      </c>
      <c r="S18" s="29" t="s">
        <v>1890</v>
      </c>
      <c r="T18" s="30" t="s">
        <v>1064</v>
      </c>
      <c r="U18" s="31" t="s">
        <v>143</v>
      </c>
      <c r="V18" s="29" t="s">
        <v>1866</v>
      </c>
      <c r="W18" s="30" t="s">
        <v>2182</v>
      </c>
      <c r="X18" s="103" t="s">
        <v>143</v>
      </c>
      <c r="Y18" s="29" t="s">
        <v>1866</v>
      </c>
      <c r="Z18" s="32" t="s">
        <v>782</v>
      </c>
      <c r="AA18" s="204" t="s">
        <v>123</v>
      </c>
      <c r="AB18" s="29" t="s">
        <v>782</v>
      </c>
      <c r="AC18" s="32" t="s">
        <v>1953</v>
      </c>
      <c r="AD18" s="204" t="s">
        <v>138</v>
      </c>
      <c r="AE18" s="29" t="s">
        <v>782</v>
      </c>
      <c r="AF18" s="32" t="s">
        <v>2183</v>
      </c>
      <c r="AG18" s="204" t="s">
        <v>175</v>
      </c>
      <c r="AH18" s="29" t="s">
        <v>1003</v>
      </c>
      <c r="AI18" s="32" t="s">
        <v>2184</v>
      </c>
      <c r="AJ18" s="29" t="s">
        <v>137</v>
      </c>
      <c r="AK18" s="29" t="s">
        <v>2050</v>
      </c>
      <c r="AL18" s="30" t="s">
        <v>1892</v>
      </c>
      <c r="AM18" s="29" t="s">
        <v>155</v>
      </c>
      <c r="AN18" s="29" t="s">
        <v>2051</v>
      </c>
      <c r="AO18" s="30" t="s">
        <v>2185</v>
      </c>
      <c r="AP18" s="221" t="s">
        <v>111</v>
      </c>
      <c r="AQ18" s="222" t="s">
        <v>1012</v>
      </c>
      <c r="AR18" s="223" t="s">
        <v>1618</v>
      </c>
      <c r="AS18" s="221" t="s">
        <v>126</v>
      </c>
      <c r="AT18" s="222" t="s">
        <v>748</v>
      </c>
      <c r="AU18" s="223" t="s">
        <v>1488</v>
      </c>
      <c r="AV18" s="221" t="s">
        <v>126</v>
      </c>
      <c r="AW18" s="222" t="s">
        <v>748</v>
      </c>
      <c r="AX18" s="223" t="s">
        <v>1488</v>
      </c>
      <c r="AY18" s="221" t="s">
        <v>185</v>
      </c>
      <c r="AZ18" s="222" t="s">
        <v>505</v>
      </c>
      <c r="BA18" s="223" t="s">
        <v>2186</v>
      </c>
      <c r="BB18" s="280" t="s">
        <v>355</v>
      </c>
    </row>
    <row r="19" spans="1:54" x14ac:dyDescent="0.25">
      <c r="B19" s="209" t="s">
        <v>8</v>
      </c>
      <c r="C19" s="31" t="s">
        <v>174</v>
      </c>
      <c r="D19" s="29" t="s">
        <v>2187</v>
      </c>
      <c r="E19" s="30" t="s">
        <v>2187</v>
      </c>
      <c r="F19" s="31" t="s">
        <v>137</v>
      </c>
      <c r="G19" s="29" t="s">
        <v>2188</v>
      </c>
      <c r="H19" s="30" t="s">
        <v>2188</v>
      </c>
      <c r="I19" s="31" t="s">
        <v>124</v>
      </c>
      <c r="J19" s="29" t="s">
        <v>2189</v>
      </c>
      <c r="K19" s="30" t="s">
        <v>2189</v>
      </c>
      <c r="L19" s="31" t="s">
        <v>138</v>
      </c>
      <c r="M19" s="29" t="s">
        <v>2190</v>
      </c>
      <c r="N19" s="30" t="s">
        <v>2190</v>
      </c>
      <c r="O19" s="103" t="s">
        <v>125</v>
      </c>
      <c r="P19" s="29" t="s">
        <v>2191</v>
      </c>
      <c r="Q19" s="203" t="s">
        <v>2191</v>
      </c>
      <c r="R19" s="31" t="s">
        <v>139</v>
      </c>
      <c r="S19" s="29" t="s">
        <v>2192</v>
      </c>
      <c r="T19" s="30" t="s">
        <v>2192</v>
      </c>
      <c r="U19" s="31" t="s">
        <v>128</v>
      </c>
      <c r="V19" s="29" t="s">
        <v>2193</v>
      </c>
      <c r="W19" s="30" t="s">
        <v>2193</v>
      </c>
      <c r="X19" s="103" t="s">
        <v>130</v>
      </c>
      <c r="Y19" s="29" t="s">
        <v>2194</v>
      </c>
      <c r="Z19" s="32" t="s">
        <v>2194</v>
      </c>
      <c r="AA19" s="204" t="s">
        <v>128</v>
      </c>
      <c r="AB19" s="29" t="s">
        <v>2195</v>
      </c>
      <c r="AC19" s="32" t="s">
        <v>2195</v>
      </c>
      <c r="AD19" s="204" t="s">
        <v>129</v>
      </c>
      <c r="AE19" s="29" t="s">
        <v>2196</v>
      </c>
      <c r="AF19" s="32" t="s">
        <v>2196</v>
      </c>
      <c r="AG19" s="204" t="s">
        <v>149</v>
      </c>
      <c r="AH19" s="29" t="s">
        <v>2197</v>
      </c>
      <c r="AI19" s="32" t="s">
        <v>2197</v>
      </c>
      <c r="AJ19" s="29" t="s">
        <v>131</v>
      </c>
      <c r="AK19" s="29" t="s">
        <v>2198</v>
      </c>
      <c r="AL19" s="30" t="s">
        <v>2198</v>
      </c>
      <c r="AM19" s="29" t="s">
        <v>185</v>
      </c>
      <c r="AN19" s="29" t="s">
        <v>2199</v>
      </c>
      <c r="AO19" s="30" t="s">
        <v>2199</v>
      </c>
      <c r="AP19" s="221" t="s">
        <v>131</v>
      </c>
      <c r="AQ19" s="222" t="s">
        <v>2200</v>
      </c>
      <c r="AR19" s="223" t="s">
        <v>2200</v>
      </c>
      <c r="AS19" s="221" t="s">
        <v>176</v>
      </c>
      <c r="AT19" s="222" t="s">
        <v>2201</v>
      </c>
      <c r="AU19" s="223" t="s">
        <v>2201</v>
      </c>
      <c r="AV19" s="221" t="s">
        <v>176</v>
      </c>
      <c r="AW19" s="222" t="s">
        <v>2201</v>
      </c>
      <c r="AX19" s="223" t="s">
        <v>2201</v>
      </c>
      <c r="AY19" s="221" t="s">
        <v>133</v>
      </c>
      <c r="AZ19" s="222" t="s">
        <v>2202</v>
      </c>
      <c r="BA19" s="223" t="s">
        <v>401</v>
      </c>
      <c r="BB19" s="280" t="s">
        <v>2202</v>
      </c>
    </row>
    <row r="20" spans="1:54" x14ac:dyDescent="0.25">
      <c r="B20" s="209" t="s">
        <v>10</v>
      </c>
      <c r="C20" s="31" t="s">
        <v>42</v>
      </c>
      <c r="D20" s="29" t="s">
        <v>415</v>
      </c>
      <c r="E20" s="30" t="s">
        <v>415</v>
      </c>
      <c r="F20" s="31" t="s">
        <v>42</v>
      </c>
      <c r="G20" s="29" t="s">
        <v>415</v>
      </c>
      <c r="H20" s="30" t="s">
        <v>415</v>
      </c>
      <c r="I20" s="31" t="s">
        <v>42</v>
      </c>
      <c r="J20" s="29" t="s">
        <v>415</v>
      </c>
      <c r="K20" s="30" t="s">
        <v>415</v>
      </c>
      <c r="L20" s="31" t="s">
        <v>140</v>
      </c>
      <c r="M20" s="29" t="s">
        <v>2203</v>
      </c>
      <c r="N20" s="30" t="s">
        <v>2203</v>
      </c>
      <c r="O20" s="103" t="s">
        <v>140</v>
      </c>
      <c r="P20" s="29" t="s">
        <v>2204</v>
      </c>
      <c r="Q20" s="203" t="s">
        <v>2205</v>
      </c>
      <c r="R20" s="31" t="s">
        <v>174</v>
      </c>
      <c r="S20" s="29" t="s">
        <v>539</v>
      </c>
      <c r="T20" s="30" t="s">
        <v>2206</v>
      </c>
      <c r="U20" s="31" t="s">
        <v>143</v>
      </c>
      <c r="V20" s="29" t="s">
        <v>2207</v>
      </c>
      <c r="W20" s="30" t="s">
        <v>2207</v>
      </c>
      <c r="X20" s="103" t="s">
        <v>174</v>
      </c>
      <c r="Y20" s="29" t="s">
        <v>2208</v>
      </c>
      <c r="Z20" s="32" t="s">
        <v>2208</v>
      </c>
      <c r="AA20" s="204" t="s">
        <v>122</v>
      </c>
      <c r="AB20" s="29" t="s">
        <v>2209</v>
      </c>
      <c r="AC20" s="32" t="s">
        <v>2210</v>
      </c>
      <c r="AD20" s="204" t="s">
        <v>136</v>
      </c>
      <c r="AE20" s="29" t="s">
        <v>2211</v>
      </c>
      <c r="AF20" s="32" t="s">
        <v>1320</v>
      </c>
      <c r="AG20" s="204" t="s">
        <v>123</v>
      </c>
      <c r="AH20" s="29" t="s">
        <v>2212</v>
      </c>
      <c r="AI20" s="32" t="s">
        <v>2212</v>
      </c>
      <c r="AJ20" s="29" t="s">
        <v>136</v>
      </c>
      <c r="AK20" s="29" t="s">
        <v>2213</v>
      </c>
      <c r="AL20" s="30" t="s">
        <v>1785</v>
      </c>
      <c r="AM20" s="29" t="s">
        <v>137</v>
      </c>
      <c r="AN20" s="29" t="s">
        <v>2214</v>
      </c>
      <c r="AO20" s="30" t="s">
        <v>2215</v>
      </c>
      <c r="AP20" s="221" t="s">
        <v>109</v>
      </c>
      <c r="AQ20" s="222" t="s">
        <v>2216</v>
      </c>
      <c r="AR20" s="223" t="s">
        <v>2217</v>
      </c>
      <c r="AS20" s="221" t="s">
        <v>155</v>
      </c>
      <c r="AT20" s="222" t="s">
        <v>2218</v>
      </c>
      <c r="AU20" s="223" t="s">
        <v>843</v>
      </c>
      <c r="AV20" s="221" t="s">
        <v>155</v>
      </c>
      <c r="AW20" s="222" t="s">
        <v>2218</v>
      </c>
      <c r="AX20" s="223" t="s">
        <v>843</v>
      </c>
      <c r="AY20" s="221" t="s">
        <v>155</v>
      </c>
      <c r="AZ20" s="222" t="s">
        <v>2219</v>
      </c>
      <c r="BA20" s="223" t="s">
        <v>2220</v>
      </c>
      <c r="BB20" s="280" t="s">
        <v>2221</v>
      </c>
    </row>
    <row r="21" spans="1:54" ht="13.2" customHeight="1" x14ac:dyDescent="0.25">
      <c r="B21" s="209" t="s">
        <v>88</v>
      </c>
      <c r="C21" s="31"/>
      <c r="D21" s="29" t="s">
        <v>415</v>
      </c>
      <c r="E21" s="30" t="s">
        <v>415</v>
      </c>
      <c r="F21" s="31" t="s">
        <v>42</v>
      </c>
      <c r="G21" s="29" t="s">
        <v>415</v>
      </c>
      <c r="H21" s="30" t="s">
        <v>415</v>
      </c>
      <c r="I21" s="31" t="s">
        <v>42</v>
      </c>
      <c r="J21" s="29" t="s">
        <v>415</v>
      </c>
      <c r="K21" s="30" t="s">
        <v>415</v>
      </c>
      <c r="L21" s="31" t="s">
        <v>42</v>
      </c>
      <c r="M21" s="29" t="s">
        <v>415</v>
      </c>
      <c r="N21" s="30" t="s">
        <v>415</v>
      </c>
      <c r="O21" s="103" t="s">
        <v>42</v>
      </c>
      <c r="P21" s="29" t="s">
        <v>415</v>
      </c>
      <c r="Q21" s="203" t="s">
        <v>415</v>
      </c>
      <c r="R21" s="31" t="s">
        <v>42</v>
      </c>
      <c r="S21" s="29" t="s">
        <v>415</v>
      </c>
      <c r="T21" s="30" t="s">
        <v>415</v>
      </c>
      <c r="U21" s="31" t="s">
        <v>42</v>
      </c>
      <c r="V21" s="29" t="s">
        <v>415</v>
      </c>
      <c r="W21" s="30" t="s">
        <v>415</v>
      </c>
      <c r="X21" s="103" t="s">
        <v>42</v>
      </c>
      <c r="Y21" s="29" t="s">
        <v>415</v>
      </c>
      <c r="Z21" s="32" t="s">
        <v>415</v>
      </c>
      <c r="AA21" s="204" t="s">
        <v>42</v>
      </c>
      <c r="AB21" s="29" t="s">
        <v>415</v>
      </c>
      <c r="AC21" s="32" t="s">
        <v>415</v>
      </c>
      <c r="AD21" s="204" t="s">
        <v>42</v>
      </c>
      <c r="AE21" s="29" t="s">
        <v>415</v>
      </c>
      <c r="AF21" s="32" t="s">
        <v>415</v>
      </c>
      <c r="AG21" s="204" t="s">
        <v>42</v>
      </c>
      <c r="AH21" s="29" t="s">
        <v>415</v>
      </c>
      <c r="AI21" s="32" t="s">
        <v>415</v>
      </c>
      <c r="AJ21" s="29" t="s">
        <v>42</v>
      </c>
      <c r="AK21" s="29" t="s">
        <v>415</v>
      </c>
      <c r="AL21" s="30" t="s">
        <v>415</v>
      </c>
      <c r="AM21" s="29" t="s">
        <v>42</v>
      </c>
      <c r="AN21" s="29" t="s">
        <v>415</v>
      </c>
      <c r="AO21" s="30" t="s">
        <v>415</v>
      </c>
      <c r="AP21" s="221" t="s">
        <v>143</v>
      </c>
      <c r="AQ21" s="222" t="s">
        <v>415</v>
      </c>
      <c r="AR21" s="223" t="s">
        <v>1485</v>
      </c>
      <c r="AS21" s="221" t="s">
        <v>174</v>
      </c>
      <c r="AT21" s="222" t="s">
        <v>2222</v>
      </c>
      <c r="AU21" s="223" t="s">
        <v>706</v>
      </c>
      <c r="AV21" s="221" t="s">
        <v>174</v>
      </c>
      <c r="AW21" s="222" t="s">
        <v>2222</v>
      </c>
      <c r="AX21" s="223" t="s">
        <v>706</v>
      </c>
      <c r="AY21" s="221" t="s">
        <v>42</v>
      </c>
      <c r="AZ21" s="222" t="s">
        <v>416</v>
      </c>
      <c r="BA21" s="223" t="s">
        <v>468</v>
      </c>
      <c r="BB21" s="280" t="s">
        <v>416</v>
      </c>
    </row>
    <row r="22" spans="1:54" ht="13.8" thickBot="1" x14ac:dyDescent="0.3">
      <c r="B22" s="210" t="s">
        <v>9</v>
      </c>
      <c r="C22" s="36"/>
      <c r="D22" s="34" t="s">
        <v>415</v>
      </c>
      <c r="E22" s="35" t="s">
        <v>415</v>
      </c>
      <c r="F22" s="36"/>
      <c r="G22" s="34" t="s">
        <v>415</v>
      </c>
      <c r="H22" s="35" t="s">
        <v>415</v>
      </c>
      <c r="I22" s="36"/>
      <c r="J22" s="34" t="s">
        <v>415</v>
      </c>
      <c r="K22" s="35" t="s">
        <v>415</v>
      </c>
      <c r="L22" s="36"/>
      <c r="M22" s="34" t="s">
        <v>415</v>
      </c>
      <c r="N22" s="35" t="s">
        <v>415</v>
      </c>
      <c r="O22" s="206"/>
      <c r="P22" s="34" t="s">
        <v>415</v>
      </c>
      <c r="Q22" s="205" t="s">
        <v>415</v>
      </c>
      <c r="R22" s="36"/>
      <c r="S22" s="34" t="s">
        <v>415</v>
      </c>
      <c r="T22" s="35" t="s">
        <v>415</v>
      </c>
      <c r="U22" s="36"/>
      <c r="V22" s="34" t="s">
        <v>415</v>
      </c>
      <c r="W22" s="35" t="s">
        <v>415</v>
      </c>
      <c r="X22" s="206"/>
      <c r="Y22" s="34" t="s">
        <v>415</v>
      </c>
      <c r="Z22" s="37" t="s">
        <v>415</v>
      </c>
      <c r="AA22" s="207"/>
      <c r="AB22" s="34" t="s">
        <v>415</v>
      </c>
      <c r="AC22" s="37" t="s">
        <v>415</v>
      </c>
      <c r="AD22" s="207"/>
      <c r="AE22" s="34" t="s">
        <v>415</v>
      </c>
      <c r="AF22" s="37" t="s">
        <v>415</v>
      </c>
      <c r="AG22" s="207" t="s">
        <v>42</v>
      </c>
      <c r="AH22" s="34" t="s">
        <v>415</v>
      </c>
      <c r="AI22" s="37" t="s">
        <v>415</v>
      </c>
      <c r="AJ22" s="34" t="s">
        <v>42</v>
      </c>
      <c r="AK22" s="34" t="s">
        <v>415</v>
      </c>
      <c r="AL22" s="35" t="s">
        <v>415</v>
      </c>
      <c r="AM22" s="34" t="s">
        <v>42</v>
      </c>
      <c r="AN22" s="34" t="s">
        <v>415</v>
      </c>
      <c r="AO22" s="35" t="s">
        <v>415</v>
      </c>
      <c r="AP22" s="251" t="s">
        <v>42</v>
      </c>
      <c r="AQ22" s="252" t="s">
        <v>415</v>
      </c>
      <c r="AR22" s="253" t="s">
        <v>415</v>
      </c>
      <c r="AS22" s="251" t="s">
        <v>42</v>
      </c>
      <c r="AT22" s="252" t="s">
        <v>416</v>
      </c>
      <c r="AU22" s="253" t="s">
        <v>416</v>
      </c>
      <c r="AV22" s="251" t="s">
        <v>42</v>
      </c>
      <c r="AW22" s="252" t="s">
        <v>416</v>
      </c>
      <c r="AX22" s="253" t="s">
        <v>416</v>
      </c>
      <c r="AY22" s="251" t="s">
        <v>42</v>
      </c>
      <c r="AZ22" s="252" t="s">
        <v>416</v>
      </c>
      <c r="BA22" s="253" t="s">
        <v>365</v>
      </c>
      <c r="BB22" s="281" t="s">
        <v>416</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140</v>
      </c>
      <c r="D29" s="24" t="s">
        <v>1213</v>
      </c>
      <c r="E29" s="25" t="s">
        <v>1213</v>
      </c>
      <c r="F29" s="26" t="s">
        <v>143</v>
      </c>
      <c r="G29" s="24" t="s">
        <v>1188</v>
      </c>
      <c r="H29" s="25" t="s">
        <v>1188</v>
      </c>
      <c r="I29" s="26" t="s">
        <v>143</v>
      </c>
      <c r="J29" s="24" t="s">
        <v>567</v>
      </c>
      <c r="K29" s="25" t="s">
        <v>567</v>
      </c>
      <c r="L29" s="26" t="s">
        <v>143</v>
      </c>
      <c r="M29" s="24" t="s">
        <v>890</v>
      </c>
      <c r="N29" s="25" t="s">
        <v>1072</v>
      </c>
      <c r="O29" s="26" t="s">
        <v>123</v>
      </c>
      <c r="P29" s="24" t="s">
        <v>1632</v>
      </c>
      <c r="Q29" s="25" t="s">
        <v>921</v>
      </c>
      <c r="R29" s="26" t="s">
        <v>122</v>
      </c>
      <c r="S29" s="24" t="s">
        <v>1509</v>
      </c>
      <c r="T29" s="25" t="s">
        <v>1148</v>
      </c>
      <c r="U29" s="26" t="s">
        <v>122</v>
      </c>
      <c r="V29" s="24" t="s">
        <v>2223</v>
      </c>
      <c r="W29" s="25" t="s">
        <v>701</v>
      </c>
      <c r="X29" s="26" t="s">
        <v>138</v>
      </c>
      <c r="Y29" s="24" t="s">
        <v>950</v>
      </c>
      <c r="Z29" s="25" t="s">
        <v>2089</v>
      </c>
      <c r="AA29" s="26" t="s">
        <v>122</v>
      </c>
      <c r="AB29" s="24" t="s">
        <v>2224</v>
      </c>
      <c r="AC29" s="25" t="s">
        <v>1055</v>
      </c>
      <c r="AD29" s="26" t="s">
        <v>138</v>
      </c>
      <c r="AE29" s="24" t="s">
        <v>1053</v>
      </c>
      <c r="AF29" s="25" t="s">
        <v>2225</v>
      </c>
      <c r="AG29" s="26" t="s">
        <v>138</v>
      </c>
      <c r="AH29" s="24" t="s">
        <v>1207</v>
      </c>
      <c r="AI29" s="25" t="s">
        <v>2226</v>
      </c>
      <c r="AJ29" s="26" t="s">
        <v>139</v>
      </c>
      <c r="AK29" s="24" t="s">
        <v>1148</v>
      </c>
      <c r="AL29" s="25" t="s">
        <v>2227</v>
      </c>
      <c r="AM29" s="26" t="s">
        <v>139</v>
      </c>
      <c r="AN29" s="24" t="s">
        <v>965</v>
      </c>
      <c r="AO29" s="25" t="s">
        <v>1016</v>
      </c>
      <c r="AP29" s="224" t="s">
        <v>110</v>
      </c>
      <c r="AQ29" s="225" t="s">
        <v>2228</v>
      </c>
      <c r="AR29" s="226" t="s">
        <v>1027</v>
      </c>
      <c r="AS29" s="224" t="s">
        <v>127</v>
      </c>
      <c r="AT29" s="225" t="s">
        <v>2229</v>
      </c>
      <c r="AU29" s="226" t="s">
        <v>2230</v>
      </c>
      <c r="AV29" s="224" t="s">
        <v>127</v>
      </c>
      <c r="AW29" s="225" t="s">
        <v>2180</v>
      </c>
      <c r="AX29" s="226" t="s">
        <v>1727</v>
      </c>
      <c r="AY29" s="224" t="s">
        <v>127</v>
      </c>
      <c r="AZ29" s="225" t="s">
        <v>487</v>
      </c>
      <c r="BA29" s="273" t="s">
        <v>2981</v>
      </c>
      <c r="BB29" s="226" t="s">
        <v>5058</v>
      </c>
    </row>
    <row r="30" spans="1:54" ht="13.2" customHeight="1" x14ac:dyDescent="0.25">
      <c r="A30" s="389"/>
      <c r="B30" s="212" t="s">
        <v>11</v>
      </c>
      <c r="C30" s="31" t="s">
        <v>128</v>
      </c>
      <c r="D30" s="29" t="s">
        <v>1956</v>
      </c>
      <c r="E30" s="30" t="s">
        <v>1956</v>
      </c>
      <c r="F30" s="31" t="s">
        <v>128</v>
      </c>
      <c r="G30" s="29" t="s">
        <v>1917</v>
      </c>
      <c r="H30" s="30" t="s">
        <v>1917</v>
      </c>
      <c r="I30" s="31" t="s">
        <v>155</v>
      </c>
      <c r="J30" s="29" t="s">
        <v>2234</v>
      </c>
      <c r="K30" s="30" t="s">
        <v>2234</v>
      </c>
      <c r="L30" s="31" t="s">
        <v>127</v>
      </c>
      <c r="M30" s="29" t="s">
        <v>2235</v>
      </c>
      <c r="N30" s="30" t="s">
        <v>2236</v>
      </c>
      <c r="O30" s="31" t="s">
        <v>228</v>
      </c>
      <c r="P30" s="29" t="s">
        <v>2237</v>
      </c>
      <c r="Q30" s="30" t="s">
        <v>2238</v>
      </c>
      <c r="R30" s="31" t="s">
        <v>132</v>
      </c>
      <c r="S30" s="29" t="s">
        <v>2239</v>
      </c>
      <c r="T30" s="30" t="s">
        <v>2240</v>
      </c>
      <c r="U30" s="31" t="s">
        <v>228</v>
      </c>
      <c r="V30" s="29" t="s">
        <v>2240</v>
      </c>
      <c r="W30" s="30" t="s">
        <v>2241</v>
      </c>
      <c r="X30" s="31" t="s">
        <v>133</v>
      </c>
      <c r="Y30" s="29" t="s">
        <v>5059</v>
      </c>
      <c r="Z30" s="30" t="s">
        <v>725</v>
      </c>
      <c r="AA30" s="31" t="s">
        <v>212</v>
      </c>
      <c r="AB30" s="29" t="s">
        <v>2240</v>
      </c>
      <c r="AC30" s="30" t="s">
        <v>3691</v>
      </c>
      <c r="AD30" s="31" t="s">
        <v>117</v>
      </c>
      <c r="AE30" s="29" t="s">
        <v>5060</v>
      </c>
      <c r="AF30" s="30" t="s">
        <v>5061</v>
      </c>
      <c r="AG30" s="31" t="s">
        <v>182</v>
      </c>
      <c r="AH30" s="29" t="s">
        <v>2244</v>
      </c>
      <c r="AI30" s="30" t="s">
        <v>2245</v>
      </c>
      <c r="AJ30" s="31" t="s">
        <v>157</v>
      </c>
      <c r="AK30" s="29" t="s">
        <v>2246</v>
      </c>
      <c r="AL30" s="30" t="s">
        <v>4809</v>
      </c>
      <c r="AM30" s="31" t="s">
        <v>120</v>
      </c>
      <c r="AN30" s="29" t="s">
        <v>2931</v>
      </c>
      <c r="AO30" s="30" t="s">
        <v>5062</v>
      </c>
      <c r="AP30" s="227" t="s">
        <v>206</v>
      </c>
      <c r="AQ30" s="228" t="s">
        <v>5063</v>
      </c>
      <c r="AR30" s="229" t="s">
        <v>5064</v>
      </c>
      <c r="AS30" s="227" t="s">
        <v>245</v>
      </c>
      <c r="AT30" s="228" t="s">
        <v>5065</v>
      </c>
      <c r="AU30" s="229" t="s">
        <v>5066</v>
      </c>
      <c r="AV30" s="227" t="s">
        <v>238</v>
      </c>
      <c r="AW30" s="228" t="s">
        <v>2439</v>
      </c>
      <c r="AX30" s="229" t="s">
        <v>5067</v>
      </c>
      <c r="AY30" s="227" t="s">
        <v>261</v>
      </c>
      <c r="AZ30" s="228" t="s">
        <v>5068</v>
      </c>
      <c r="BA30" s="274" t="s">
        <v>2927</v>
      </c>
      <c r="BB30" s="229" t="s">
        <v>5069</v>
      </c>
    </row>
    <row r="31" spans="1:54" ht="13.2" customHeight="1" x14ac:dyDescent="0.25">
      <c r="A31" s="389"/>
      <c r="B31" s="212" t="s">
        <v>12</v>
      </c>
      <c r="C31" s="31" t="s">
        <v>143</v>
      </c>
      <c r="D31" s="29" t="s">
        <v>591</v>
      </c>
      <c r="E31" s="30" t="s">
        <v>591</v>
      </c>
      <c r="F31" s="31" t="s">
        <v>143</v>
      </c>
      <c r="G31" s="29" t="s">
        <v>956</v>
      </c>
      <c r="H31" s="30" t="s">
        <v>956</v>
      </c>
      <c r="I31" s="31" t="s">
        <v>174</v>
      </c>
      <c r="J31" s="29" t="s">
        <v>743</v>
      </c>
      <c r="K31" s="30" t="s">
        <v>743</v>
      </c>
      <c r="L31" s="31" t="s">
        <v>42</v>
      </c>
      <c r="M31" s="29" t="s">
        <v>365</v>
      </c>
      <c r="N31" s="30" t="s">
        <v>365</v>
      </c>
      <c r="O31" s="31" t="s">
        <v>140</v>
      </c>
      <c r="P31" s="29" t="s">
        <v>365</v>
      </c>
      <c r="Q31" s="30" t="s">
        <v>1483</v>
      </c>
      <c r="R31" s="31" t="s">
        <v>42</v>
      </c>
      <c r="S31" s="29" t="s">
        <v>365</v>
      </c>
      <c r="T31" s="30" t="s">
        <v>365</v>
      </c>
      <c r="U31" s="31" t="s">
        <v>42</v>
      </c>
      <c r="V31" s="29" t="s">
        <v>365</v>
      </c>
      <c r="W31" s="30" t="s">
        <v>365</v>
      </c>
      <c r="X31" s="31" t="s">
        <v>42</v>
      </c>
      <c r="Y31" s="29" t="s">
        <v>365</v>
      </c>
      <c r="Z31" s="30" t="s">
        <v>365</v>
      </c>
      <c r="AA31" s="31" t="s">
        <v>122</v>
      </c>
      <c r="AB31" s="29" t="s">
        <v>365</v>
      </c>
      <c r="AC31" s="30" t="s">
        <v>1964</v>
      </c>
      <c r="AD31" s="31" t="s">
        <v>125</v>
      </c>
      <c r="AE31" s="29" t="s">
        <v>1214</v>
      </c>
      <c r="AF31" s="30" t="s">
        <v>782</v>
      </c>
      <c r="AG31" s="31" t="s">
        <v>175</v>
      </c>
      <c r="AH31" s="29" t="s">
        <v>1220</v>
      </c>
      <c r="AI31" s="30" t="s">
        <v>1467</v>
      </c>
      <c r="AJ31" s="31" t="s">
        <v>110</v>
      </c>
      <c r="AK31" s="29" t="s">
        <v>1012</v>
      </c>
      <c r="AL31" s="30" t="s">
        <v>1009</v>
      </c>
      <c r="AM31" s="31" t="s">
        <v>109</v>
      </c>
      <c r="AN31" s="29" t="s">
        <v>890</v>
      </c>
      <c r="AO31" s="30" t="s">
        <v>998</v>
      </c>
      <c r="AP31" s="227" t="s">
        <v>126</v>
      </c>
      <c r="AQ31" s="228" t="s">
        <v>1891</v>
      </c>
      <c r="AR31" s="229" t="s">
        <v>1891</v>
      </c>
      <c r="AS31" s="227" t="s">
        <v>110</v>
      </c>
      <c r="AT31" s="228" t="s">
        <v>745</v>
      </c>
      <c r="AU31" s="229" t="s">
        <v>1377</v>
      </c>
      <c r="AV31" s="227" t="s">
        <v>125</v>
      </c>
      <c r="AW31" s="228" t="s">
        <v>2052</v>
      </c>
      <c r="AX31" s="229" t="s">
        <v>2052</v>
      </c>
      <c r="AY31" s="227" t="s">
        <v>138</v>
      </c>
      <c r="AZ31" s="228" t="s">
        <v>1613</v>
      </c>
      <c r="BA31" s="274" t="s">
        <v>4461</v>
      </c>
      <c r="BB31" s="229" t="s">
        <v>786</v>
      </c>
    </row>
    <row r="32" spans="1:54" ht="13.2" customHeight="1" x14ac:dyDescent="0.25">
      <c r="A32" s="389"/>
      <c r="B32" s="212" t="s">
        <v>89</v>
      </c>
      <c r="C32" s="31" t="s">
        <v>143</v>
      </c>
      <c r="D32" s="29" t="s">
        <v>1485</v>
      </c>
      <c r="E32" s="30" t="s">
        <v>1485</v>
      </c>
      <c r="F32" s="31" t="s">
        <v>174</v>
      </c>
      <c r="G32" s="29" t="s">
        <v>1064</v>
      </c>
      <c r="H32" s="30" t="s">
        <v>1064</v>
      </c>
      <c r="I32" s="31" t="s">
        <v>123</v>
      </c>
      <c r="J32" s="29" t="s">
        <v>783</v>
      </c>
      <c r="K32" s="30" t="s">
        <v>783</v>
      </c>
      <c r="L32" s="31" t="s">
        <v>123</v>
      </c>
      <c r="M32" s="29" t="s">
        <v>1485</v>
      </c>
      <c r="N32" s="30" t="s">
        <v>1485</v>
      </c>
      <c r="O32" s="31" t="s">
        <v>138</v>
      </c>
      <c r="P32" s="29" t="s">
        <v>1160</v>
      </c>
      <c r="Q32" s="30" t="s">
        <v>1467</v>
      </c>
      <c r="R32" s="31" t="s">
        <v>122</v>
      </c>
      <c r="S32" s="29" t="s">
        <v>1867</v>
      </c>
      <c r="T32" s="30" t="s">
        <v>1483</v>
      </c>
      <c r="U32" s="31" t="s">
        <v>124</v>
      </c>
      <c r="V32" s="29" t="s">
        <v>1214</v>
      </c>
      <c r="W32" s="30" t="s">
        <v>1214</v>
      </c>
      <c r="X32" s="31" t="s">
        <v>124</v>
      </c>
      <c r="Y32" s="29" t="s">
        <v>783</v>
      </c>
      <c r="Z32" s="30" t="s">
        <v>783</v>
      </c>
      <c r="AA32" s="31" t="s">
        <v>137</v>
      </c>
      <c r="AB32" s="29" t="s">
        <v>1365</v>
      </c>
      <c r="AC32" s="30" t="s">
        <v>995</v>
      </c>
      <c r="AD32" s="31" t="s">
        <v>125</v>
      </c>
      <c r="AE32" s="29" t="s">
        <v>744</v>
      </c>
      <c r="AF32" s="30" t="s">
        <v>1009</v>
      </c>
      <c r="AG32" s="31" t="s">
        <v>146</v>
      </c>
      <c r="AH32" s="29" t="s">
        <v>1813</v>
      </c>
      <c r="AI32" s="30" t="s">
        <v>1467</v>
      </c>
      <c r="AJ32" s="31" t="s">
        <v>128</v>
      </c>
      <c r="AK32" s="29" t="s">
        <v>1218</v>
      </c>
      <c r="AL32" s="30" t="s">
        <v>2249</v>
      </c>
      <c r="AM32" s="31" t="s">
        <v>130</v>
      </c>
      <c r="AN32" s="29" t="s">
        <v>4654</v>
      </c>
      <c r="AO32" s="30" t="s">
        <v>1020</v>
      </c>
      <c r="AP32" s="227" t="s">
        <v>149</v>
      </c>
      <c r="AQ32" s="228" t="s">
        <v>1456</v>
      </c>
      <c r="AR32" s="229" t="s">
        <v>1207</v>
      </c>
      <c r="AS32" s="227" t="s">
        <v>131</v>
      </c>
      <c r="AT32" s="228" t="s">
        <v>2250</v>
      </c>
      <c r="AU32" s="229" t="s">
        <v>2251</v>
      </c>
      <c r="AV32" s="227" t="s">
        <v>149</v>
      </c>
      <c r="AW32" s="228" t="s">
        <v>1460</v>
      </c>
      <c r="AX32" s="229" t="s">
        <v>2648</v>
      </c>
      <c r="AY32" s="227" t="s">
        <v>162</v>
      </c>
      <c r="AZ32" s="228" t="s">
        <v>2574</v>
      </c>
      <c r="BA32" s="274" t="s">
        <v>582</v>
      </c>
      <c r="BB32" s="229" t="s">
        <v>2466</v>
      </c>
    </row>
    <row r="33" spans="1:54" ht="13.2" customHeight="1" x14ac:dyDescent="0.25">
      <c r="A33" s="389"/>
      <c r="B33" s="212" t="s">
        <v>90</v>
      </c>
      <c r="C33" s="31" t="s">
        <v>139</v>
      </c>
      <c r="D33" s="29" t="s">
        <v>1968</v>
      </c>
      <c r="E33" s="30" t="s">
        <v>1968</v>
      </c>
      <c r="F33" s="31"/>
      <c r="G33" s="29" t="s">
        <v>365</v>
      </c>
      <c r="H33" s="30" t="s">
        <v>365</v>
      </c>
      <c r="I33" s="31" t="s">
        <v>125</v>
      </c>
      <c r="J33" s="29" t="s">
        <v>2254</v>
      </c>
      <c r="K33" s="30" t="s">
        <v>2254</v>
      </c>
      <c r="L33" s="31" t="s">
        <v>42</v>
      </c>
      <c r="M33" s="29" t="s">
        <v>365</v>
      </c>
      <c r="N33" s="30" t="s">
        <v>365</v>
      </c>
      <c r="O33" s="31" t="s">
        <v>42</v>
      </c>
      <c r="P33" s="29" t="s">
        <v>365</v>
      </c>
      <c r="Q33" s="30" t="s">
        <v>365</v>
      </c>
      <c r="R33" s="31"/>
      <c r="S33" s="29" t="s">
        <v>365</v>
      </c>
      <c r="T33" s="30" t="s">
        <v>365</v>
      </c>
      <c r="U33" s="31"/>
      <c r="V33" s="29" t="s">
        <v>365</v>
      </c>
      <c r="W33" s="30" t="s">
        <v>365</v>
      </c>
      <c r="X33" s="31" t="s">
        <v>122</v>
      </c>
      <c r="Y33" s="29" t="s">
        <v>1467</v>
      </c>
      <c r="Z33" s="30" t="s">
        <v>681</v>
      </c>
      <c r="AA33" s="31" t="s">
        <v>140</v>
      </c>
      <c r="AB33" s="29" t="s">
        <v>1063</v>
      </c>
      <c r="AC33" s="30" t="s">
        <v>1160</v>
      </c>
      <c r="AD33" s="31" t="s">
        <v>143</v>
      </c>
      <c r="AE33" s="29" t="s">
        <v>2255</v>
      </c>
      <c r="AF33" s="30" t="s">
        <v>1160</v>
      </c>
      <c r="AG33" s="31" t="s">
        <v>143</v>
      </c>
      <c r="AH33" s="29" t="s">
        <v>2256</v>
      </c>
      <c r="AI33" s="30" t="s">
        <v>1484</v>
      </c>
      <c r="AJ33" s="31" t="s">
        <v>124</v>
      </c>
      <c r="AK33" s="29" t="s">
        <v>1485</v>
      </c>
      <c r="AL33" s="30" t="s">
        <v>1972</v>
      </c>
      <c r="AM33" s="31" t="s">
        <v>123</v>
      </c>
      <c r="AN33" s="29" t="s">
        <v>1072</v>
      </c>
      <c r="AO33" s="30" t="s">
        <v>1509</v>
      </c>
      <c r="AP33" s="227" t="s">
        <v>42</v>
      </c>
      <c r="AQ33" s="228" t="s">
        <v>365</v>
      </c>
      <c r="AR33" s="229" t="s">
        <v>365</v>
      </c>
      <c r="AS33" s="227" t="s">
        <v>140</v>
      </c>
      <c r="AT33" s="228" t="s">
        <v>415</v>
      </c>
      <c r="AU33" s="229" t="s">
        <v>2258</v>
      </c>
      <c r="AV33" s="227" t="s">
        <v>42</v>
      </c>
      <c r="AW33" s="228" t="s">
        <v>415</v>
      </c>
      <c r="AX33" s="229" t="s">
        <v>415</v>
      </c>
      <c r="AY33" s="227" t="s">
        <v>42</v>
      </c>
      <c r="AZ33" s="228" t="s">
        <v>415</v>
      </c>
      <c r="BA33" s="274" t="s">
        <v>4461</v>
      </c>
      <c r="BB33" s="229" t="s">
        <v>415</v>
      </c>
    </row>
    <row r="34" spans="1:54" ht="13.2" customHeight="1" x14ac:dyDescent="0.25">
      <c r="A34" s="389"/>
      <c r="B34" s="212" t="s">
        <v>91</v>
      </c>
      <c r="C34" s="31" t="s">
        <v>124</v>
      </c>
      <c r="D34" s="29" t="s">
        <v>1013</v>
      </c>
      <c r="E34" s="30" t="s">
        <v>1013</v>
      </c>
      <c r="F34" s="31" t="s">
        <v>127</v>
      </c>
      <c r="G34" s="29" t="s">
        <v>1618</v>
      </c>
      <c r="H34" s="30" t="s">
        <v>1618</v>
      </c>
      <c r="I34" s="31" t="s">
        <v>122</v>
      </c>
      <c r="J34" s="29" t="s">
        <v>2184</v>
      </c>
      <c r="K34" s="30" t="s">
        <v>2184</v>
      </c>
      <c r="L34" s="31" t="s">
        <v>122</v>
      </c>
      <c r="M34" s="29" t="s">
        <v>1219</v>
      </c>
      <c r="N34" s="30" t="s">
        <v>1219</v>
      </c>
      <c r="O34" s="31" t="s">
        <v>109</v>
      </c>
      <c r="P34" s="29" t="s">
        <v>2259</v>
      </c>
      <c r="Q34" s="30" t="s">
        <v>1916</v>
      </c>
      <c r="R34" s="31" t="s">
        <v>139</v>
      </c>
      <c r="S34" s="29" t="s">
        <v>1967</v>
      </c>
      <c r="T34" s="30" t="s">
        <v>439</v>
      </c>
      <c r="U34" s="31" t="s">
        <v>155</v>
      </c>
      <c r="V34" s="29" t="s">
        <v>440</v>
      </c>
      <c r="W34" s="30" t="s">
        <v>965</v>
      </c>
      <c r="X34" s="31" t="s">
        <v>133</v>
      </c>
      <c r="Y34" s="29" t="s">
        <v>1872</v>
      </c>
      <c r="Z34" s="30" t="s">
        <v>2316</v>
      </c>
      <c r="AA34" s="31" t="s">
        <v>100</v>
      </c>
      <c r="AB34" s="29" t="s">
        <v>1944</v>
      </c>
      <c r="AC34" s="30" t="s">
        <v>1887</v>
      </c>
      <c r="AD34" s="31" t="s">
        <v>239</v>
      </c>
      <c r="AE34" s="29" t="s">
        <v>5070</v>
      </c>
      <c r="AF34" s="30" t="s">
        <v>5026</v>
      </c>
      <c r="AG34" s="31" t="s">
        <v>173</v>
      </c>
      <c r="AH34" s="29" t="s">
        <v>2240</v>
      </c>
      <c r="AI34" s="30" t="s">
        <v>2261</v>
      </c>
      <c r="AJ34" s="31" t="s">
        <v>194</v>
      </c>
      <c r="AK34" s="29" t="s">
        <v>2262</v>
      </c>
      <c r="AL34" s="30" t="s">
        <v>5071</v>
      </c>
      <c r="AM34" s="31" t="s">
        <v>215</v>
      </c>
      <c r="AN34" s="29" t="s">
        <v>2319</v>
      </c>
      <c r="AO34" s="30" t="s">
        <v>5072</v>
      </c>
      <c r="AP34" s="227" t="s">
        <v>168</v>
      </c>
      <c r="AQ34" s="228" t="s">
        <v>2264</v>
      </c>
      <c r="AR34" s="229" t="s">
        <v>5073</v>
      </c>
      <c r="AS34" s="227" t="s">
        <v>105</v>
      </c>
      <c r="AT34" s="228" t="s">
        <v>5074</v>
      </c>
      <c r="AU34" s="229" t="s">
        <v>5075</v>
      </c>
      <c r="AV34" s="227" t="s">
        <v>105</v>
      </c>
      <c r="AW34" s="228" t="s">
        <v>5076</v>
      </c>
      <c r="AX34" s="229" t="s">
        <v>5077</v>
      </c>
      <c r="AY34" s="227" t="s">
        <v>168</v>
      </c>
      <c r="AZ34" s="228" t="s">
        <v>5078</v>
      </c>
      <c r="BA34" s="274" t="s">
        <v>3698</v>
      </c>
      <c r="BB34" s="229" t="s">
        <v>5079</v>
      </c>
    </row>
    <row r="35" spans="1:54" ht="13.2" customHeight="1" x14ac:dyDescent="0.25">
      <c r="A35" s="389"/>
      <c r="B35" s="212" t="s">
        <v>14</v>
      </c>
      <c r="C35" s="31" t="s">
        <v>127</v>
      </c>
      <c r="D35" s="29" t="s">
        <v>2266</v>
      </c>
      <c r="E35" s="30" t="s">
        <v>2266</v>
      </c>
      <c r="F35" s="31" t="s">
        <v>155</v>
      </c>
      <c r="G35" s="29" t="s">
        <v>2267</v>
      </c>
      <c r="H35" s="30" t="s">
        <v>2267</v>
      </c>
      <c r="I35" s="31" t="s">
        <v>155</v>
      </c>
      <c r="J35" s="29" t="s">
        <v>2268</v>
      </c>
      <c r="K35" s="30" t="s">
        <v>2268</v>
      </c>
      <c r="L35" s="31" t="s">
        <v>127</v>
      </c>
      <c r="M35" s="29" t="s">
        <v>2269</v>
      </c>
      <c r="N35" s="30" t="s">
        <v>2270</v>
      </c>
      <c r="O35" s="31" t="s">
        <v>228</v>
      </c>
      <c r="P35" s="29" t="s">
        <v>2271</v>
      </c>
      <c r="Q35" s="30" t="s">
        <v>2172</v>
      </c>
      <c r="R35" s="31" t="s">
        <v>228</v>
      </c>
      <c r="S35" s="29" t="s">
        <v>2272</v>
      </c>
      <c r="T35" s="30" t="s">
        <v>1756</v>
      </c>
      <c r="U35" s="31" t="s">
        <v>132</v>
      </c>
      <c r="V35" s="29" t="s">
        <v>2273</v>
      </c>
      <c r="W35" s="30" t="s">
        <v>1945</v>
      </c>
      <c r="X35" s="31" t="s">
        <v>162</v>
      </c>
      <c r="Y35" s="29" t="s">
        <v>3209</v>
      </c>
      <c r="Z35" s="30" t="s">
        <v>2175</v>
      </c>
      <c r="AA35" s="31" t="s">
        <v>151</v>
      </c>
      <c r="AB35" s="29" t="s">
        <v>1872</v>
      </c>
      <c r="AC35" s="30" t="s">
        <v>5080</v>
      </c>
      <c r="AD35" s="31" t="s">
        <v>231</v>
      </c>
      <c r="AE35" s="29" t="s">
        <v>903</v>
      </c>
      <c r="AF35" s="30" t="s">
        <v>1998</v>
      </c>
      <c r="AG35" s="31" t="s">
        <v>253</v>
      </c>
      <c r="AH35" s="29" t="s">
        <v>2276</v>
      </c>
      <c r="AI35" s="30" t="s">
        <v>2062</v>
      </c>
      <c r="AJ35" s="31" t="s">
        <v>257</v>
      </c>
      <c r="AK35" s="29" t="s">
        <v>2277</v>
      </c>
      <c r="AL35" s="30" t="s">
        <v>2278</v>
      </c>
      <c r="AM35" s="31" t="s">
        <v>120</v>
      </c>
      <c r="AN35" s="29" t="s">
        <v>5081</v>
      </c>
      <c r="AO35" s="30" t="s">
        <v>5082</v>
      </c>
      <c r="AP35" s="227" t="s">
        <v>120</v>
      </c>
      <c r="AQ35" s="228" t="s">
        <v>1029</v>
      </c>
      <c r="AR35" s="229" t="s">
        <v>5083</v>
      </c>
      <c r="AS35" s="227" t="s">
        <v>242</v>
      </c>
      <c r="AT35" s="228" t="s">
        <v>5084</v>
      </c>
      <c r="AU35" s="229" t="s">
        <v>5085</v>
      </c>
      <c r="AV35" s="227" t="s">
        <v>103</v>
      </c>
      <c r="AW35" s="228" t="s">
        <v>5086</v>
      </c>
      <c r="AX35" s="229" t="s">
        <v>5087</v>
      </c>
      <c r="AY35" s="227" t="s">
        <v>237</v>
      </c>
      <c r="AZ35" s="228" t="s">
        <v>5088</v>
      </c>
      <c r="BA35" s="274" t="s">
        <v>915</v>
      </c>
      <c r="BB35" s="229" t="s">
        <v>5089</v>
      </c>
    </row>
    <row r="36" spans="1:54" ht="13.2" customHeight="1" x14ac:dyDescent="0.25">
      <c r="A36" s="389"/>
      <c r="B36" s="212" t="s">
        <v>15</v>
      </c>
      <c r="C36" s="31" t="s">
        <v>124</v>
      </c>
      <c r="D36" s="29" t="s">
        <v>1890</v>
      </c>
      <c r="E36" s="30" t="s">
        <v>1890</v>
      </c>
      <c r="F36" s="31" t="s">
        <v>136</v>
      </c>
      <c r="G36" s="29" t="s">
        <v>1160</v>
      </c>
      <c r="H36" s="30" t="s">
        <v>1160</v>
      </c>
      <c r="I36" s="31" t="s">
        <v>138</v>
      </c>
      <c r="J36" s="29" t="s">
        <v>1158</v>
      </c>
      <c r="K36" s="30" t="s">
        <v>1158</v>
      </c>
      <c r="L36" s="31" t="s">
        <v>109</v>
      </c>
      <c r="M36" s="29" t="s">
        <v>1485</v>
      </c>
      <c r="N36" s="30" t="s">
        <v>2182</v>
      </c>
      <c r="O36" s="31" t="s">
        <v>128</v>
      </c>
      <c r="P36" s="29" t="s">
        <v>2182</v>
      </c>
      <c r="Q36" s="30" t="s">
        <v>1187</v>
      </c>
      <c r="R36" s="31" t="s">
        <v>139</v>
      </c>
      <c r="S36" s="29" t="s">
        <v>1158</v>
      </c>
      <c r="T36" s="30" t="s">
        <v>1065</v>
      </c>
      <c r="U36" s="31" t="s">
        <v>155</v>
      </c>
      <c r="V36" s="29" t="s">
        <v>1046</v>
      </c>
      <c r="W36" s="30" t="s">
        <v>1186</v>
      </c>
      <c r="X36" s="31" t="s">
        <v>127</v>
      </c>
      <c r="Y36" s="29" t="s">
        <v>1485</v>
      </c>
      <c r="Z36" s="30" t="s">
        <v>1012</v>
      </c>
      <c r="AA36" s="31" t="s">
        <v>134</v>
      </c>
      <c r="AB36" s="29" t="s">
        <v>2050</v>
      </c>
      <c r="AC36" s="30" t="s">
        <v>1369</v>
      </c>
      <c r="AD36" s="31" t="s">
        <v>178</v>
      </c>
      <c r="AE36" s="29" t="s">
        <v>995</v>
      </c>
      <c r="AF36" s="30" t="s">
        <v>1870</v>
      </c>
      <c r="AG36" s="31" t="s">
        <v>231</v>
      </c>
      <c r="AH36" s="29" t="s">
        <v>1484</v>
      </c>
      <c r="AI36" s="30" t="s">
        <v>2184</v>
      </c>
      <c r="AJ36" s="31" t="s">
        <v>234</v>
      </c>
      <c r="AK36" s="29" t="s">
        <v>2281</v>
      </c>
      <c r="AL36" s="30" t="s">
        <v>2282</v>
      </c>
      <c r="AM36" s="31" t="s">
        <v>182</v>
      </c>
      <c r="AN36" s="29" t="s">
        <v>1468</v>
      </c>
      <c r="AO36" s="30" t="s">
        <v>1968</v>
      </c>
      <c r="AP36" s="227" t="s">
        <v>165</v>
      </c>
      <c r="AQ36" s="228" t="s">
        <v>2284</v>
      </c>
      <c r="AR36" s="229" t="s">
        <v>2285</v>
      </c>
      <c r="AS36" s="227" t="s">
        <v>244</v>
      </c>
      <c r="AT36" s="228" t="s">
        <v>2677</v>
      </c>
      <c r="AU36" s="229" t="s">
        <v>2504</v>
      </c>
      <c r="AV36" s="227" t="s">
        <v>262</v>
      </c>
      <c r="AW36" s="228" t="s">
        <v>504</v>
      </c>
      <c r="AX36" s="229" t="s">
        <v>2687</v>
      </c>
      <c r="AY36" s="227" t="s">
        <v>166</v>
      </c>
      <c r="AZ36" s="228" t="s">
        <v>420</v>
      </c>
      <c r="BA36" s="274" t="s">
        <v>467</v>
      </c>
      <c r="BB36" s="229" t="s">
        <v>4317</v>
      </c>
    </row>
    <row r="37" spans="1:54" ht="13.2" customHeight="1" x14ac:dyDescent="0.25">
      <c r="A37" s="389"/>
      <c r="B37" s="212" t="s">
        <v>13</v>
      </c>
      <c r="C37" s="230"/>
      <c r="D37" s="231" t="s">
        <v>365</v>
      </c>
      <c r="E37" s="232" t="s">
        <v>365</v>
      </c>
      <c r="F37" s="230"/>
      <c r="G37" s="231" t="s">
        <v>365</v>
      </c>
      <c r="H37" s="232" t="s">
        <v>365</v>
      </c>
      <c r="I37" s="230"/>
      <c r="J37" s="231" t="s">
        <v>365</v>
      </c>
      <c r="K37" s="232" t="s">
        <v>365</v>
      </c>
      <c r="L37" s="230" t="s">
        <v>42</v>
      </c>
      <c r="M37" s="231" t="s">
        <v>365</v>
      </c>
      <c r="N37" s="232" t="s">
        <v>365</v>
      </c>
      <c r="O37" s="31" t="s">
        <v>174</v>
      </c>
      <c r="P37" s="29" t="s">
        <v>1158</v>
      </c>
      <c r="Q37" s="30" t="s">
        <v>1158</v>
      </c>
      <c r="R37" s="31"/>
      <c r="S37" s="29" t="s">
        <v>365</v>
      </c>
      <c r="T37" s="30" t="s">
        <v>365</v>
      </c>
      <c r="U37" s="31" t="s">
        <v>42</v>
      </c>
      <c r="V37" s="29" t="s">
        <v>365</v>
      </c>
      <c r="W37" s="30" t="s">
        <v>365</v>
      </c>
      <c r="X37" s="31" t="s">
        <v>42</v>
      </c>
      <c r="Y37" s="29" t="s">
        <v>365</v>
      </c>
      <c r="Z37" s="30" t="s">
        <v>365</v>
      </c>
      <c r="AA37" s="31" t="s">
        <v>143</v>
      </c>
      <c r="AB37" s="29" t="s">
        <v>1159</v>
      </c>
      <c r="AC37" s="30" t="s">
        <v>1866</v>
      </c>
      <c r="AD37" s="31" t="s">
        <v>42</v>
      </c>
      <c r="AE37" s="29" t="s">
        <v>365</v>
      </c>
      <c r="AF37" s="30" t="s">
        <v>365</v>
      </c>
      <c r="AG37" s="31"/>
      <c r="AH37" s="29" t="s">
        <v>365</v>
      </c>
      <c r="AI37" s="30" t="s">
        <v>365</v>
      </c>
      <c r="AJ37" s="31" t="s">
        <v>42</v>
      </c>
      <c r="AK37" s="29" t="s">
        <v>365</v>
      </c>
      <c r="AL37" s="30" t="s">
        <v>365</v>
      </c>
      <c r="AM37" s="31" t="s">
        <v>140</v>
      </c>
      <c r="AN37" s="29" t="s">
        <v>365</v>
      </c>
      <c r="AO37" s="30" t="s">
        <v>2255</v>
      </c>
      <c r="AP37" s="227" t="s">
        <v>174</v>
      </c>
      <c r="AQ37" s="228" t="s">
        <v>2289</v>
      </c>
      <c r="AR37" s="229" t="s">
        <v>2255</v>
      </c>
      <c r="AS37" s="227" t="s">
        <v>143</v>
      </c>
      <c r="AT37" s="228" t="s">
        <v>2290</v>
      </c>
      <c r="AU37" s="229" t="s">
        <v>710</v>
      </c>
      <c r="AV37" s="227" t="s">
        <v>122</v>
      </c>
      <c r="AW37" s="228" t="s">
        <v>704</v>
      </c>
      <c r="AX37" s="229" t="s">
        <v>595</v>
      </c>
      <c r="AY37" s="227" t="s">
        <v>143</v>
      </c>
      <c r="AZ37" s="228" t="s">
        <v>1686</v>
      </c>
      <c r="BA37" s="274" t="s">
        <v>1014</v>
      </c>
      <c r="BB37" s="229" t="s">
        <v>705</v>
      </c>
    </row>
    <row r="38" spans="1:54" ht="13.2" customHeight="1" x14ac:dyDescent="0.25">
      <c r="A38" s="390"/>
      <c r="B38" s="213" t="s">
        <v>92</v>
      </c>
      <c r="C38" s="233"/>
      <c r="D38" s="234" t="s">
        <v>365</v>
      </c>
      <c r="E38" s="235" t="s">
        <v>365</v>
      </c>
      <c r="F38" s="233"/>
      <c r="G38" s="234" t="s">
        <v>365</v>
      </c>
      <c r="H38" s="235" t="s">
        <v>365</v>
      </c>
      <c r="I38" s="233"/>
      <c r="J38" s="234" t="s">
        <v>365</v>
      </c>
      <c r="K38" s="235" t="s">
        <v>365</v>
      </c>
      <c r="L38" s="233" t="s">
        <v>175</v>
      </c>
      <c r="M38" s="234" t="s">
        <v>1454</v>
      </c>
      <c r="N38" s="235" t="s">
        <v>1061</v>
      </c>
      <c r="O38" s="98" t="s">
        <v>109</v>
      </c>
      <c r="P38" s="96" t="s">
        <v>2291</v>
      </c>
      <c r="Q38" s="97" t="s">
        <v>807</v>
      </c>
      <c r="R38" s="98" t="s">
        <v>126</v>
      </c>
      <c r="S38" s="96" t="s">
        <v>1893</v>
      </c>
      <c r="T38" s="97" t="s">
        <v>2292</v>
      </c>
      <c r="U38" s="98" t="s">
        <v>111</v>
      </c>
      <c r="V38" s="96" t="s">
        <v>2293</v>
      </c>
      <c r="W38" s="97" t="s">
        <v>2294</v>
      </c>
      <c r="X38" s="98"/>
      <c r="Y38" s="96" t="s">
        <v>365</v>
      </c>
      <c r="Z38" s="97" t="s">
        <v>365</v>
      </c>
      <c r="AA38" s="98" t="s">
        <v>42</v>
      </c>
      <c r="AB38" s="96" t="s">
        <v>365</v>
      </c>
      <c r="AC38" s="97" t="s">
        <v>365</v>
      </c>
      <c r="AD38" s="98"/>
      <c r="AE38" s="96" t="s">
        <v>365</v>
      </c>
      <c r="AF38" s="97" t="s">
        <v>365</v>
      </c>
      <c r="AG38" s="98"/>
      <c r="AH38" s="96" t="s">
        <v>365</v>
      </c>
      <c r="AI38" s="97" t="s">
        <v>365</v>
      </c>
      <c r="AJ38" s="98"/>
      <c r="AK38" s="96" t="s">
        <v>365</v>
      </c>
      <c r="AL38" s="97" t="s">
        <v>365</v>
      </c>
      <c r="AM38" s="98" t="s">
        <v>42</v>
      </c>
      <c r="AN38" s="96" t="s">
        <v>365</v>
      </c>
      <c r="AO38" s="97" t="s">
        <v>365</v>
      </c>
      <c r="AP38" s="248" t="s">
        <v>140</v>
      </c>
      <c r="AQ38" s="249" t="s">
        <v>2295</v>
      </c>
      <c r="AR38" s="250" t="s">
        <v>2295</v>
      </c>
      <c r="AS38" s="248" t="s">
        <v>122</v>
      </c>
      <c r="AT38" s="249" t="s">
        <v>786</v>
      </c>
      <c r="AU38" s="250" t="s">
        <v>745</v>
      </c>
      <c r="AV38" s="248" t="s">
        <v>174</v>
      </c>
      <c r="AW38" s="249" t="s">
        <v>1868</v>
      </c>
      <c r="AX38" s="250" t="s">
        <v>746</v>
      </c>
      <c r="AY38" s="248" t="s">
        <v>122</v>
      </c>
      <c r="AZ38" s="249" t="s">
        <v>705</v>
      </c>
      <c r="BA38" s="275" t="s">
        <v>401</v>
      </c>
      <c r="BB38" s="250" t="s">
        <v>705</v>
      </c>
    </row>
    <row r="39" spans="1:54" ht="13.2" customHeight="1" x14ac:dyDescent="0.25">
      <c r="A39" s="388" t="s">
        <v>4</v>
      </c>
      <c r="B39" s="214" t="s">
        <v>93</v>
      </c>
      <c r="C39" s="236"/>
      <c r="D39" s="237" t="s">
        <v>365</v>
      </c>
      <c r="E39" s="238" t="s">
        <v>365</v>
      </c>
      <c r="F39" s="236"/>
      <c r="G39" s="237" t="s">
        <v>365</v>
      </c>
      <c r="H39" s="238" t="s">
        <v>365</v>
      </c>
      <c r="I39" s="236"/>
      <c r="J39" s="237" t="s">
        <v>365</v>
      </c>
      <c r="K39" s="238" t="s">
        <v>365</v>
      </c>
      <c r="L39" s="236"/>
      <c r="M39" s="237" t="s">
        <v>365</v>
      </c>
      <c r="N39" s="238" t="s">
        <v>365</v>
      </c>
      <c r="O39" s="26"/>
      <c r="P39" s="24" t="s">
        <v>365</v>
      </c>
      <c r="Q39" s="25" t="s">
        <v>365</v>
      </c>
      <c r="R39" s="26"/>
      <c r="S39" s="24" t="s">
        <v>365</v>
      </c>
      <c r="T39" s="25" t="s">
        <v>365</v>
      </c>
      <c r="U39" s="26"/>
      <c r="V39" s="24" t="s">
        <v>365</v>
      </c>
      <c r="W39" s="25" t="s">
        <v>365</v>
      </c>
      <c r="X39" s="26" t="s">
        <v>42</v>
      </c>
      <c r="Y39" s="24" t="s">
        <v>365</v>
      </c>
      <c r="Z39" s="25" t="s">
        <v>365</v>
      </c>
      <c r="AA39" s="26" t="s">
        <v>42</v>
      </c>
      <c r="AB39" s="24" t="s">
        <v>365</v>
      </c>
      <c r="AC39" s="25" t="s">
        <v>365</v>
      </c>
      <c r="AD39" s="26" t="s">
        <v>42</v>
      </c>
      <c r="AE39" s="24" t="s">
        <v>365</v>
      </c>
      <c r="AF39" s="25" t="s">
        <v>365</v>
      </c>
      <c r="AG39" s="26" t="s">
        <v>42</v>
      </c>
      <c r="AH39" s="24" t="s">
        <v>365</v>
      </c>
      <c r="AI39" s="25" t="s">
        <v>365</v>
      </c>
      <c r="AJ39" s="26" t="s">
        <v>140</v>
      </c>
      <c r="AK39" s="24" t="s">
        <v>1058</v>
      </c>
      <c r="AL39" s="25" t="s">
        <v>1058</v>
      </c>
      <c r="AM39" s="26" t="s">
        <v>140</v>
      </c>
      <c r="AN39" s="24" t="s">
        <v>476</v>
      </c>
      <c r="AO39" s="25" t="s">
        <v>476</v>
      </c>
      <c r="AP39" s="224" t="s">
        <v>174</v>
      </c>
      <c r="AQ39" s="225" t="s">
        <v>1898</v>
      </c>
      <c r="AR39" s="226" t="s">
        <v>2297</v>
      </c>
      <c r="AS39" s="224" t="s">
        <v>123</v>
      </c>
      <c r="AT39" s="225" t="s">
        <v>484</v>
      </c>
      <c r="AU39" s="226" t="s">
        <v>2298</v>
      </c>
      <c r="AV39" s="224" t="s">
        <v>143</v>
      </c>
      <c r="AW39" s="225" t="s">
        <v>2299</v>
      </c>
      <c r="AX39" s="226" t="s">
        <v>2299</v>
      </c>
      <c r="AY39" s="224" t="s">
        <v>174</v>
      </c>
      <c r="AZ39" s="225" t="s">
        <v>3512</v>
      </c>
      <c r="BA39" s="273" t="s">
        <v>4461</v>
      </c>
      <c r="BB39" s="226" t="s">
        <v>4321</v>
      </c>
    </row>
    <row r="40" spans="1:54" ht="13.2" customHeight="1" x14ac:dyDescent="0.25">
      <c r="A40" s="389"/>
      <c r="B40" s="212" t="s">
        <v>16</v>
      </c>
      <c r="C40" s="230" t="s">
        <v>125</v>
      </c>
      <c r="D40" s="231" t="s">
        <v>2300</v>
      </c>
      <c r="E40" s="232" t="s">
        <v>2300</v>
      </c>
      <c r="F40" s="230" t="s">
        <v>175</v>
      </c>
      <c r="G40" s="231" t="s">
        <v>2301</v>
      </c>
      <c r="H40" s="232" t="s">
        <v>2301</v>
      </c>
      <c r="I40" s="230" t="s">
        <v>125</v>
      </c>
      <c r="J40" s="231" t="s">
        <v>2302</v>
      </c>
      <c r="K40" s="232" t="s">
        <v>2302</v>
      </c>
      <c r="L40" s="230" t="s">
        <v>126</v>
      </c>
      <c r="M40" s="231" t="s">
        <v>2303</v>
      </c>
      <c r="N40" s="232" t="s">
        <v>2217</v>
      </c>
      <c r="O40" s="31" t="s">
        <v>130</v>
      </c>
      <c r="P40" s="29" t="s">
        <v>2304</v>
      </c>
      <c r="Q40" s="30" t="s">
        <v>555</v>
      </c>
      <c r="R40" s="31" t="s">
        <v>128</v>
      </c>
      <c r="S40" s="29" t="s">
        <v>2305</v>
      </c>
      <c r="T40" s="30" t="s">
        <v>2306</v>
      </c>
      <c r="U40" s="31" t="s">
        <v>185</v>
      </c>
      <c r="V40" s="29" t="s">
        <v>2307</v>
      </c>
      <c r="W40" s="30" t="s">
        <v>2308</v>
      </c>
      <c r="X40" s="31" t="s">
        <v>111</v>
      </c>
      <c r="Y40" s="29" t="s">
        <v>1987</v>
      </c>
      <c r="Z40" s="30" t="s">
        <v>2309</v>
      </c>
      <c r="AA40" s="31" t="s">
        <v>127</v>
      </c>
      <c r="AB40" s="29" t="s">
        <v>5090</v>
      </c>
      <c r="AC40" s="30" t="s">
        <v>5091</v>
      </c>
      <c r="AD40" s="31" t="s">
        <v>228</v>
      </c>
      <c r="AE40" s="29" t="s">
        <v>2011</v>
      </c>
      <c r="AF40" s="30" t="s">
        <v>2310</v>
      </c>
      <c r="AG40" s="31" t="s">
        <v>228</v>
      </c>
      <c r="AH40" s="29" t="s">
        <v>5092</v>
      </c>
      <c r="AI40" s="30" t="s">
        <v>5093</v>
      </c>
      <c r="AJ40" s="31" t="s">
        <v>222</v>
      </c>
      <c r="AK40" s="29" t="s">
        <v>5094</v>
      </c>
      <c r="AL40" s="30" t="s">
        <v>5095</v>
      </c>
      <c r="AM40" s="31" t="s">
        <v>203</v>
      </c>
      <c r="AN40" s="29" t="s">
        <v>2312</v>
      </c>
      <c r="AO40" s="30" t="s">
        <v>2313</v>
      </c>
      <c r="AP40" s="227" t="s">
        <v>156</v>
      </c>
      <c r="AQ40" s="228" t="s">
        <v>5096</v>
      </c>
      <c r="AR40" s="229" t="s">
        <v>5097</v>
      </c>
      <c r="AS40" s="227" t="s">
        <v>163</v>
      </c>
      <c r="AT40" s="228" t="s">
        <v>5098</v>
      </c>
      <c r="AU40" s="229" t="s">
        <v>5099</v>
      </c>
      <c r="AV40" s="227" t="s">
        <v>212</v>
      </c>
      <c r="AW40" s="228" t="s">
        <v>2314</v>
      </c>
      <c r="AX40" s="229" t="s">
        <v>2315</v>
      </c>
      <c r="AY40" s="227" t="s">
        <v>152</v>
      </c>
      <c r="AZ40" s="228" t="s">
        <v>4474</v>
      </c>
      <c r="BA40" s="274" t="s">
        <v>565</v>
      </c>
      <c r="BB40" s="229" t="s">
        <v>5100</v>
      </c>
    </row>
    <row r="41" spans="1:54" ht="13.2" customHeight="1" x14ac:dyDescent="0.25">
      <c r="A41" s="389"/>
      <c r="B41" s="212" t="s">
        <v>17</v>
      </c>
      <c r="C41" s="230" t="s">
        <v>122</v>
      </c>
      <c r="D41" s="231" t="s">
        <v>1179</v>
      </c>
      <c r="E41" s="232" t="s">
        <v>1179</v>
      </c>
      <c r="F41" s="230" t="s">
        <v>123</v>
      </c>
      <c r="G41" s="231" t="s">
        <v>2316</v>
      </c>
      <c r="H41" s="232" t="s">
        <v>2316</v>
      </c>
      <c r="I41" s="230" t="s">
        <v>136</v>
      </c>
      <c r="J41" s="231" t="s">
        <v>2317</v>
      </c>
      <c r="K41" s="232" t="s">
        <v>2317</v>
      </c>
      <c r="L41" s="230" t="s">
        <v>139</v>
      </c>
      <c r="M41" s="231" t="s">
        <v>2318</v>
      </c>
      <c r="N41" s="232" t="s">
        <v>2319</v>
      </c>
      <c r="O41" s="31" t="s">
        <v>127</v>
      </c>
      <c r="P41" s="29" t="s">
        <v>1504</v>
      </c>
      <c r="Q41" s="30" t="s">
        <v>2320</v>
      </c>
      <c r="R41" s="31" t="s">
        <v>110</v>
      </c>
      <c r="S41" s="29" t="s">
        <v>2321</v>
      </c>
      <c r="T41" s="30" t="s">
        <v>2322</v>
      </c>
      <c r="U41" s="31" t="s">
        <v>155</v>
      </c>
      <c r="V41" s="29" t="s">
        <v>2323</v>
      </c>
      <c r="W41" s="30" t="s">
        <v>2324</v>
      </c>
      <c r="X41" s="31" t="s">
        <v>110</v>
      </c>
      <c r="Y41" s="29" t="s">
        <v>2325</v>
      </c>
      <c r="Z41" s="30" t="s">
        <v>2325</v>
      </c>
      <c r="AA41" s="31" t="s">
        <v>128</v>
      </c>
      <c r="AB41" s="29" t="s">
        <v>5101</v>
      </c>
      <c r="AC41" s="30" t="s">
        <v>5102</v>
      </c>
      <c r="AD41" s="31" t="s">
        <v>129</v>
      </c>
      <c r="AE41" s="29" t="s">
        <v>2326</v>
      </c>
      <c r="AF41" s="30" t="s">
        <v>2327</v>
      </c>
      <c r="AG41" s="31" t="s">
        <v>132</v>
      </c>
      <c r="AH41" s="29" t="s">
        <v>5103</v>
      </c>
      <c r="AI41" s="30" t="s">
        <v>4679</v>
      </c>
      <c r="AJ41" s="31" t="s">
        <v>132</v>
      </c>
      <c r="AK41" s="29" t="s">
        <v>5104</v>
      </c>
      <c r="AL41" s="30" t="s">
        <v>5105</v>
      </c>
      <c r="AM41" s="31" t="s">
        <v>113</v>
      </c>
      <c r="AN41" s="29" t="s">
        <v>1805</v>
      </c>
      <c r="AO41" s="30" t="s">
        <v>2328</v>
      </c>
      <c r="AP41" s="227" t="s">
        <v>134</v>
      </c>
      <c r="AQ41" s="228" t="s">
        <v>5106</v>
      </c>
      <c r="AR41" s="229" t="s">
        <v>5107</v>
      </c>
      <c r="AS41" s="227" t="s">
        <v>113</v>
      </c>
      <c r="AT41" s="228" t="s">
        <v>5108</v>
      </c>
      <c r="AU41" s="229" t="s">
        <v>5109</v>
      </c>
      <c r="AV41" s="227" t="s">
        <v>114</v>
      </c>
      <c r="AW41" s="228" t="s">
        <v>2329</v>
      </c>
      <c r="AX41" s="229" t="s">
        <v>2330</v>
      </c>
      <c r="AY41" s="227" t="s">
        <v>151</v>
      </c>
      <c r="AZ41" s="228" t="s">
        <v>4118</v>
      </c>
      <c r="BA41" s="274" t="s">
        <v>4461</v>
      </c>
      <c r="BB41" s="229" t="s">
        <v>5110</v>
      </c>
    </row>
    <row r="42" spans="1:54" ht="13.2" customHeight="1" x14ac:dyDescent="0.25">
      <c r="A42" s="389"/>
      <c r="B42" s="212" t="s">
        <v>18</v>
      </c>
      <c r="C42" s="230" t="s">
        <v>137</v>
      </c>
      <c r="D42" s="231" t="s">
        <v>1228</v>
      </c>
      <c r="E42" s="232" t="s">
        <v>1228</v>
      </c>
      <c r="F42" s="230" t="s">
        <v>138</v>
      </c>
      <c r="G42" s="231" t="s">
        <v>950</v>
      </c>
      <c r="H42" s="232" t="s">
        <v>950</v>
      </c>
      <c r="I42" s="230" t="s">
        <v>137</v>
      </c>
      <c r="J42" s="231" t="s">
        <v>917</v>
      </c>
      <c r="K42" s="232" t="s">
        <v>917</v>
      </c>
      <c r="L42" s="230" t="s">
        <v>143</v>
      </c>
      <c r="M42" s="231" t="s">
        <v>969</v>
      </c>
      <c r="N42" s="232" t="s">
        <v>1454</v>
      </c>
      <c r="O42" s="31" t="s">
        <v>139</v>
      </c>
      <c r="P42" s="29" t="s">
        <v>2254</v>
      </c>
      <c r="Q42" s="30" t="s">
        <v>2331</v>
      </c>
      <c r="R42" s="31" t="s">
        <v>109</v>
      </c>
      <c r="S42" s="29" t="s">
        <v>1227</v>
      </c>
      <c r="T42" s="30" t="s">
        <v>1217</v>
      </c>
      <c r="U42" s="31" t="s">
        <v>139</v>
      </c>
      <c r="V42" s="29" t="s">
        <v>2332</v>
      </c>
      <c r="W42" s="30" t="s">
        <v>2333</v>
      </c>
      <c r="X42" s="31" t="s">
        <v>155</v>
      </c>
      <c r="Y42" s="29" t="s">
        <v>2334</v>
      </c>
      <c r="Z42" s="30" t="s">
        <v>2021</v>
      </c>
      <c r="AA42" s="31" t="s">
        <v>155</v>
      </c>
      <c r="AB42" s="29" t="s">
        <v>2169</v>
      </c>
      <c r="AC42" s="30" t="s">
        <v>1027</v>
      </c>
      <c r="AD42" s="31" t="s">
        <v>129</v>
      </c>
      <c r="AE42" s="29" t="s">
        <v>2335</v>
      </c>
      <c r="AF42" s="30" t="s">
        <v>1935</v>
      </c>
      <c r="AG42" s="31" t="s">
        <v>112</v>
      </c>
      <c r="AH42" s="29" t="s">
        <v>1935</v>
      </c>
      <c r="AI42" s="30" t="s">
        <v>5111</v>
      </c>
      <c r="AJ42" s="31" t="s">
        <v>162</v>
      </c>
      <c r="AK42" s="29" t="s">
        <v>2214</v>
      </c>
      <c r="AL42" s="30" t="s">
        <v>5112</v>
      </c>
      <c r="AM42" s="31" t="s">
        <v>176</v>
      </c>
      <c r="AN42" s="29" t="s">
        <v>2338</v>
      </c>
      <c r="AO42" s="30" t="s">
        <v>1947</v>
      </c>
      <c r="AP42" s="227" t="s">
        <v>112</v>
      </c>
      <c r="AQ42" s="228" t="s">
        <v>2339</v>
      </c>
      <c r="AR42" s="229" t="s">
        <v>1948</v>
      </c>
      <c r="AS42" s="227" t="s">
        <v>133</v>
      </c>
      <c r="AT42" s="228" t="s">
        <v>3118</v>
      </c>
      <c r="AU42" s="229" t="s">
        <v>622</v>
      </c>
      <c r="AV42" s="227" t="s">
        <v>204</v>
      </c>
      <c r="AW42" s="228" t="s">
        <v>2341</v>
      </c>
      <c r="AX42" s="229" t="s">
        <v>2343</v>
      </c>
      <c r="AY42" s="227" t="s">
        <v>204</v>
      </c>
      <c r="AZ42" s="228" t="s">
        <v>2560</v>
      </c>
      <c r="BA42" s="274" t="s">
        <v>4461</v>
      </c>
      <c r="BB42" s="229" t="s">
        <v>5113</v>
      </c>
    </row>
    <row r="43" spans="1:54" ht="13.2" customHeight="1" x14ac:dyDescent="0.25">
      <c r="A43" s="389"/>
      <c r="B43" s="212" t="s">
        <v>94</v>
      </c>
      <c r="C43" s="230"/>
      <c r="D43" s="231" t="s">
        <v>365</v>
      </c>
      <c r="E43" s="232" t="s">
        <v>365</v>
      </c>
      <c r="F43" s="230"/>
      <c r="G43" s="231" t="s">
        <v>365</v>
      </c>
      <c r="H43" s="232" t="s">
        <v>365</v>
      </c>
      <c r="I43" s="230"/>
      <c r="J43" s="231" t="s">
        <v>365</v>
      </c>
      <c r="K43" s="232" t="s">
        <v>365</v>
      </c>
      <c r="L43" s="230"/>
      <c r="M43" s="231" t="s">
        <v>365</v>
      </c>
      <c r="N43" s="232" t="s">
        <v>365</v>
      </c>
      <c r="O43" s="31"/>
      <c r="P43" s="29" t="s">
        <v>365</v>
      </c>
      <c r="Q43" s="30" t="s">
        <v>365</v>
      </c>
      <c r="R43" s="31"/>
      <c r="S43" s="29" t="s">
        <v>365</v>
      </c>
      <c r="T43" s="30" t="s">
        <v>365</v>
      </c>
      <c r="U43" s="31"/>
      <c r="V43" s="29" t="s">
        <v>365</v>
      </c>
      <c r="W43" s="30" t="s">
        <v>365</v>
      </c>
      <c r="X43" s="31" t="s">
        <v>125</v>
      </c>
      <c r="Y43" s="29" t="s">
        <v>1812</v>
      </c>
      <c r="Z43" s="30" t="s">
        <v>742</v>
      </c>
      <c r="AA43" s="31" t="s">
        <v>146</v>
      </c>
      <c r="AB43" s="29" t="s">
        <v>1186</v>
      </c>
      <c r="AC43" s="30" t="s">
        <v>1366</v>
      </c>
      <c r="AD43" s="31" t="s">
        <v>162</v>
      </c>
      <c r="AE43" s="29" t="s">
        <v>2344</v>
      </c>
      <c r="AF43" s="30" t="s">
        <v>476</v>
      </c>
      <c r="AG43" s="31" t="s">
        <v>132</v>
      </c>
      <c r="AH43" s="29" t="s">
        <v>2257</v>
      </c>
      <c r="AI43" s="30" t="s">
        <v>2880</v>
      </c>
      <c r="AJ43" s="31" t="s">
        <v>112</v>
      </c>
      <c r="AK43" s="29" t="s">
        <v>1153</v>
      </c>
      <c r="AL43" s="30" t="s">
        <v>2028</v>
      </c>
      <c r="AM43" s="31" t="s">
        <v>222</v>
      </c>
      <c r="AN43" s="29" t="s">
        <v>1964</v>
      </c>
      <c r="AO43" s="30" t="s">
        <v>2345</v>
      </c>
      <c r="AP43" s="227" t="s">
        <v>176</v>
      </c>
      <c r="AQ43" s="228" t="s">
        <v>522</v>
      </c>
      <c r="AR43" s="229" t="s">
        <v>1219</v>
      </c>
      <c r="AS43" s="227" t="s">
        <v>134</v>
      </c>
      <c r="AT43" s="228" t="s">
        <v>1637</v>
      </c>
      <c r="AU43" s="229" t="s">
        <v>683</v>
      </c>
      <c r="AV43" s="227" t="s">
        <v>151</v>
      </c>
      <c r="AW43" s="228" t="s">
        <v>505</v>
      </c>
      <c r="AX43" s="229" t="s">
        <v>420</v>
      </c>
      <c r="AY43" s="227" t="s">
        <v>163</v>
      </c>
      <c r="AZ43" s="228" t="s">
        <v>795</v>
      </c>
      <c r="BA43" s="274" t="s">
        <v>1014</v>
      </c>
      <c r="BB43" s="229" t="s">
        <v>1458</v>
      </c>
    </row>
    <row r="44" spans="1:54" ht="13.2" customHeight="1" x14ac:dyDescent="0.25">
      <c r="A44" s="390"/>
      <c r="B44" s="213" t="s">
        <v>19</v>
      </c>
      <c r="C44" s="233" t="s">
        <v>138</v>
      </c>
      <c r="D44" s="234" t="s">
        <v>1161</v>
      </c>
      <c r="E44" s="235" t="s">
        <v>1161</v>
      </c>
      <c r="F44" s="233" t="s">
        <v>125</v>
      </c>
      <c r="G44" s="234" t="s">
        <v>742</v>
      </c>
      <c r="H44" s="235" t="s">
        <v>742</v>
      </c>
      <c r="I44" s="233" t="s">
        <v>138</v>
      </c>
      <c r="J44" s="234" t="s">
        <v>783</v>
      </c>
      <c r="K44" s="235" t="s">
        <v>783</v>
      </c>
      <c r="L44" s="233" t="s">
        <v>139</v>
      </c>
      <c r="M44" s="234" t="s">
        <v>1186</v>
      </c>
      <c r="N44" s="235" t="s">
        <v>1631</v>
      </c>
      <c r="O44" s="98" t="s">
        <v>175</v>
      </c>
      <c r="P44" s="96" t="s">
        <v>742</v>
      </c>
      <c r="Q44" s="97" t="s">
        <v>1365</v>
      </c>
      <c r="R44" s="98" t="s">
        <v>155</v>
      </c>
      <c r="S44" s="96" t="s">
        <v>996</v>
      </c>
      <c r="T44" s="97" t="s">
        <v>2050</v>
      </c>
      <c r="U44" s="98" t="s">
        <v>155</v>
      </c>
      <c r="V44" s="96" t="s">
        <v>1367</v>
      </c>
      <c r="W44" s="97" t="s">
        <v>2050</v>
      </c>
      <c r="X44" s="98" t="s">
        <v>42</v>
      </c>
      <c r="Y44" s="96" t="s">
        <v>365</v>
      </c>
      <c r="Z44" s="97" t="s">
        <v>365</v>
      </c>
      <c r="AA44" s="98" t="s">
        <v>42</v>
      </c>
      <c r="AB44" s="96" t="s">
        <v>365</v>
      </c>
      <c r="AC44" s="97" t="s">
        <v>365</v>
      </c>
      <c r="AD44" s="98" t="s">
        <v>42</v>
      </c>
      <c r="AE44" s="96" t="s">
        <v>365</v>
      </c>
      <c r="AF44" s="97" t="s">
        <v>365</v>
      </c>
      <c r="AG44" s="98" t="s">
        <v>42</v>
      </c>
      <c r="AH44" s="96" t="s">
        <v>365</v>
      </c>
      <c r="AI44" s="97" t="s">
        <v>365</v>
      </c>
      <c r="AJ44" s="98" t="s">
        <v>42</v>
      </c>
      <c r="AK44" s="96" t="s">
        <v>365</v>
      </c>
      <c r="AL44" s="97" t="s">
        <v>365</v>
      </c>
      <c r="AM44" s="98" t="s">
        <v>140</v>
      </c>
      <c r="AN44" s="96" t="s">
        <v>2255</v>
      </c>
      <c r="AO44" s="97" t="s">
        <v>1890</v>
      </c>
      <c r="AP44" s="248" t="s">
        <v>174</v>
      </c>
      <c r="AQ44" s="249" t="s">
        <v>1160</v>
      </c>
      <c r="AR44" s="250" t="s">
        <v>2346</v>
      </c>
      <c r="AS44" s="248" t="s">
        <v>123</v>
      </c>
      <c r="AT44" s="249" t="s">
        <v>1686</v>
      </c>
      <c r="AU44" s="250" t="s">
        <v>1526</v>
      </c>
      <c r="AV44" s="248" t="s">
        <v>124</v>
      </c>
      <c r="AW44" s="249" t="s">
        <v>705</v>
      </c>
      <c r="AX44" s="250" t="s">
        <v>706</v>
      </c>
      <c r="AY44" s="248" t="s">
        <v>136</v>
      </c>
      <c r="AZ44" s="249" t="s">
        <v>1527</v>
      </c>
      <c r="BA44" s="275" t="s">
        <v>582</v>
      </c>
      <c r="BB44" s="250" t="s">
        <v>706</v>
      </c>
    </row>
    <row r="45" spans="1:54" ht="13.2" customHeight="1" x14ac:dyDescent="0.25">
      <c r="A45" s="388" t="s">
        <v>6</v>
      </c>
      <c r="B45" s="214" t="s">
        <v>78</v>
      </c>
      <c r="C45" s="236" t="s">
        <v>42</v>
      </c>
      <c r="D45" s="237" t="s">
        <v>365</v>
      </c>
      <c r="E45" s="238" t="s">
        <v>365</v>
      </c>
      <c r="F45" s="236" t="s">
        <v>140</v>
      </c>
      <c r="G45" s="237" t="s">
        <v>2347</v>
      </c>
      <c r="H45" s="238" t="s">
        <v>2347</v>
      </c>
      <c r="I45" s="236" t="s">
        <v>143</v>
      </c>
      <c r="J45" s="237" t="s">
        <v>1150</v>
      </c>
      <c r="K45" s="238" t="s">
        <v>1150</v>
      </c>
      <c r="L45" s="236" t="s">
        <v>140</v>
      </c>
      <c r="M45" s="237" t="s">
        <v>2348</v>
      </c>
      <c r="N45" s="238" t="s">
        <v>2348</v>
      </c>
      <c r="O45" s="26" t="s">
        <v>123</v>
      </c>
      <c r="P45" s="24" t="s">
        <v>955</v>
      </c>
      <c r="Q45" s="25" t="s">
        <v>1724</v>
      </c>
      <c r="R45" s="26" t="s">
        <v>123</v>
      </c>
      <c r="S45" s="24" t="s">
        <v>1969</v>
      </c>
      <c r="T45" s="25" t="s">
        <v>1969</v>
      </c>
      <c r="U45" s="26" t="s">
        <v>122</v>
      </c>
      <c r="V45" s="24" t="s">
        <v>2333</v>
      </c>
      <c r="W45" s="25" t="s">
        <v>2333</v>
      </c>
      <c r="X45" s="26" t="s">
        <v>123</v>
      </c>
      <c r="Y45" s="24" t="s">
        <v>1152</v>
      </c>
      <c r="Z45" s="25" t="s">
        <v>1152</v>
      </c>
      <c r="AA45" s="26" t="s">
        <v>124</v>
      </c>
      <c r="AB45" s="24" t="s">
        <v>2349</v>
      </c>
      <c r="AC45" s="25" t="s">
        <v>2350</v>
      </c>
      <c r="AD45" s="26" t="s">
        <v>124</v>
      </c>
      <c r="AE45" s="24" t="s">
        <v>2058</v>
      </c>
      <c r="AF45" s="25" t="s">
        <v>2021</v>
      </c>
      <c r="AG45" s="26" t="s">
        <v>137</v>
      </c>
      <c r="AH45" s="24" t="s">
        <v>2351</v>
      </c>
      <c r="AI45" s="25" t="s">
        <v>1027</v>
      </c>
      <c r="AJ45" s="26" t="s">
        <v>139</v>
      </c>
      <c r="AK45" s="24" t="s">
        <v>1134</v>
      </c>
      <c r="AL45" s="25" t="s">
        <v>1925</v>
      </c>
      <c r="AM45" s="26" t="s">
        <v>109</v>
      </c>
      <c r="AN45" s="24" t="s">
        <v>2352</v>
      </c>
      <c r="AO45" s="25" t="s">
        <v>2353</v>
      </c>
      <c r="AP45" s="224" t="s">
        <v>126</v>
      </c>
      <c r="AQ45" s="225" t="s">
        <v>2354</v>
      </c>
      <c r="AR45" s="226" t="s">
        <v>2355</v>
      </c>
      <c r="AS45" s="224" t="s">
        <v>155</v>
      </c>
      <c r="AT45" s="225" t="s">
        <v>2356</v>
      </c>
      <c r="AU45" s="226" t="s">
        <v>2357</v>
      </c>
      <c r="AV45" s="224" t="s">
        <v>128</v>
      </c>
      <c r="AW45" s="225" t="s">
        <v>2358</v>
      </c>
      <c r="AX45" s="226" t="s">
        <v>556</v>
      </c>
      <c r="AY45" s="224" t="s">
        <v>128</v>
      </c>
      <c r="AZ45" s="225" t="s">
        <v>4080</v>
      </c>
      <c r="BA45" s="273" t="s">
        <v>470</v>
      </c>
      <c r="BB45" s="226" t="s">
        <v>543</v>
      </c>
    </row>
    <row r="46" spans="1:54" ht="13.2" customHeight="1" x14ac:dyDescent="0.25">
      <c r="A46" s="389"/>
      <c r="B46" s="212" t="s">
        <v>24</v>
      </c>
      <c r="C46" s="230" t="s">
        <v>42</v>
      </c>
      <c r="D46" s="231" t="s">
        <v>365</v>
      </c>
      <c r="E46" s="232" t="s">
        <v>365</v>
      </c>
      <c r="F46" s="230" t="s">
        <v>42</v>
      </c>
      <c r="G46" s="231" t="s">
        <v>365</v>
      </c>
      <c r="H46" s="232" t="s">
        <v>365</v>
      </c>
      <c r="I46" s="230" t="s">
        <v>143</v>
      </c>
      <c r="J46" s="231" t="s">
        <v>1063</v>
      </c>
      <c r="K46" s="232" t="s">
        <v>1063</v>
      </c>
      <c r="L46" s="230" t="s">
        <v>140</v>
      </c>
      <c r="M46" s="231" t="s">
        <v>2359</v>
      </c>
      <c r="N46" s="232" t="s">
        <v>590</v>
      </c>
      <c r="O46" s="31" t="s">
        <v>174</v>
      </c>
      <c r="P46" s="29" t="s">
        <v>590</v>
      </c>
      <c r="Q46" s="30" t="s">
        <v>591</v>
      </c>
      <c r="R46" s="31" t="s">
        <v>123</v>
      </c>
      <c r="S46" s="29" t="s">
        <v>1063</v>
      </c>
      <c r="T46" s="30" t="s">
        <v>1890</v>
      </c>
      <c r="U46" s="31" t="s">
        <v>123</v>
      </c>
      <c r="V46" s="29" t="s">
        <v>1159</v>
      </c>
      <c r="W46" s="30" t="s">
        <v>2346</v>
      </c>
      <c r="X46" s="31" t="s">
        <v>174</v>
      </c>
      <c r="Y46" s="29" t="s">
        <v>591</v>
      </c>
      <c r="Z46" s="30" t="s">
        <v>1890</v>
      </c>
      <c r="AA46" s="31" t="s">
        <v>122</v>
      </c>
      <c r="AB46" s="29" t="s">
        <v>1063</v>
      </c>
      <c r="AC46" s="30" t="s">
        <v>1046</v>
      </c>
      <c r="AD46" s="31" t="s">
        <v>122</v>
      </c>
      <c r="AE46" s="29" t="s">
        <v>1064</v>
      </c>
      <c r="AF46" s="30" t="s">
        <v>1064</v>
      </c>
      <c r="AG46" s="31" t="s">
        <v>136</v>
      </c>
      <c r="AH46" s="29" t="s">
        <v>1867</v>
      </c>
      <c r="AI46" s="30" t="s">
        <v>741</v>
      </c>
      <c r="AJ46" s="31" t="s">
        <v>137</v>
      </c>
      <c r="AK46" s="29" t="s">
        <v>742</v>
      </c>
      <c r="AL46" s="30" t="s">
        <v>1608</v>
      </c>
      <c r="AM46" s="31" t="s">
        <v>139</v>
      </c>
      <c r="AN46" s="29" t="s">
        <v>1058</v>
      </c>
      <c r="AO46" s="30" t="s">
        <v>964</v>
      </c>
      <c r="AP46" s="227" t="s">
        <v>109</v>
      </c>
      <c r="AQ46" s="228" t="s">
        <v>2028</v>
      </c>
      <c r="AR46" s="229" t="s">
        <v>522</v>
      </c>
      <c r="AS46" s="227" t="s">
        <v>109</v>
      </c>
      <c r="AT46" s="228" t="s">
        <v>2360</v>
      </c>
      <c r="AU46" s="229" t="s">
        <v>2361</v>
      </c>
      <c r="AV46" s="227" t="s">
        <v>110</v>
      </c>
      <c r="AW46" s="228" t="s">
        <v>2362</v>
      </c>
      <c r="AX46" s="229" t="s">
        <v>2363</v>
      </c>
      <c r="AY46" s="227" t="s">
        <v>110</v>
      </c>
      <c r="AZ46" s="228" t="s">
        <v>527</v>
      </c>
      <c r="BA46" s="274" t="s">
        <v>401</v>
      </c>
      <c r="BB46" s="229" t="s">
        <v>527</v>
      </c>
    </row>
    <row r="47" spans="1:54" ht="13.2" customHeight="1" x14ac:dyDescent="0.25">
      <c r="A47" s="390"/>
      <c r="B47" s="213" t="s">
        <v>25</v>
      </c>
      <c r="C47" s="233" t="s">
        <v>42</v>
      </c>
      <c r="D47" s="234" t="s">
        <v>365</v>
      </c>
      <c r="E47" s="235" t="s">
        <v>365</v>
      </c>
      <c r="F47" s="233" t="s">
        <v>140</v>
      </c>
      <c r="G47" s="234" t="s">
        <v>2364</v>
      </c>
      <c r="H47" s="235" t="s">
        <v>2364</v>
      </c>
      <c r="I47" s="233" t="s">
        <v>140</v>
      </c>
      <c r="J47" s="234" t="s">
        <v>969</v>
      </c>
      <c r="K47" s="235" t="s">
        <v>969</v>
      </c>
      <c r="L47" s="233" t="s">
        <v>140</v>
      </c>
      <c r="M47" s="234" t="s">
        <v>476</v>
      </c>
      <c r="N47" s="235" t="s">
        <v>2184</v>
      </c>
      <c r="O47" s="98" t="s">
        <v>42</v>
      </c>
      <c r="P47" s="96" t="s">
        <v>365</v>
      </c>
      <c r="Q47" s="97" t="s">
        <v>365</v>
      </c>
      <c r="R47" s="98" t="s">
        <v>143</v>
      </c>
      <c r="S47" s="96" t="s">
        <v>1009</v>
      </c>
      <c r="T47" s="97" t="s">
        <v>1009</v>
      </c>
      <c r="U47" s="98" t="s">
        <v>123</v>
      </c>
      <c r="V47" s="96" t="s">
        <v>2365</v>
      </c>
      <c r="W47" s="97" t="s">
        <v>2365</v>
      </c>
      <c r="X47" s="98" t="s">
        <v>42</v>
      </c>
      <c r="Y47" s="96" t="s">
        <v>365</v>
      </c>
      <c r="Z47" s="97" t="s">
        <v>365</v>
      </c>
      <c r="AA47" s="98" t="s">
        <v>123</v>
      </c>
      <c r="AB47" s="96" t="s">
        <v>365</v>
      </c>
      <c r="AC47" s="97" t="s">
        <v>953</v>
      </c>
      <c r="AD47" s="98" t="s">
        <v>123</v>
      </c>
      <c r="AE47" s="96" t="s">
        <v>1057</v>
      </c>
      <c r="AF47" s="97" t="s">
        <v>568</v>
      </c>
      <c r="AG47" s="98" t="s">
        <v>174</v>
      </c>
      <c r="AH47" s="96" t="s">
        <v>2284</v>
      </c>
      <c r="AI47" s="97" t="s">
        <v>1021</v>
      </c>
      <c r="AJ47" s="98" t="s">
        <v>124</v>
      </c>
      <c r="AK47" s="96" t="s">
        <v>1053</v>
      </c>
      <c r="AL47" s="97" t="s">
        <v>1902</v>
      </c>
      <c r="AM47" s="98" t="s">
        <v>125</v>
      </c>
      <c r="AN47" s="96" t="s">
        <v>2366</v>
      </c>
      <c r="AO47" s="97" t="s">
        <v>2367</v>
      </c>
      <c r="AP47" s="248" t="s">
        <v>139</v>
      </c>
      <c r="AQ47" s="249" t="s">
        <v>2368</v>
      </c>
      <c r="AR47" s="250" t="s">
        <v>2369</v>
      </c>
      <c r="AS47" s="248" t="s">
        <v>139</v>
      </c>
      <c r="AT47" s="249" t="s">
        <v>2370</v>
      </c>
      <c r="AU47" s="250" t="s">
        <v>2371</v>
      </c>
      <c r="AV47" s="248" t="s">
        <v>109</v>
      </c>
      <c r="AW47" s="249" t="s">
        <v>2372</v>
      </c>
      <c r="AX47" s="250" t="s">
        <v>2373</v>
      </c>
      <c r="AY47" s="248" t="s">
        <v>126</v>
      </c>
      <c r="AZ47" s="249" t="s">
        <v>5114</v>
      </c>
      <c r="BA47" s="275" t="s">
        <v>4461</v>
      </c>
      <c r="BB47" s="250" t="s">
        <v>5115</v>
      </c>
    </row>
    <row r="48" spans="1:54" ht="13.2" customHeight="1" x14ac:dyDescent="0.25">
      <c r="A48" s="388" t="s">
        <v>5</v>
      </c>
      <c r="B48" s="214" t="s">
        <v>20</v>
      </c>
      <c r="C48" s="236" t="s">
        <v>174</v>
      </c>
      <c r="D48" s="237" t="s">
        <v>741</v>
      </c>
      <c r="E48" s="238" t="s">
        <v>741</v>
      </c>
      <c r="F48" s="236" t="s">
        <v>123</v>
      </c>
      <c r="G48" s="237" t="s">
        <v>1483</v>
      </c>
      <c r="H48" s="238" t="s">
        <v>1483</v>
      </c>
      <c r="I48" s="236" t="s">
        <v>122</v>
      </c>
      <c r="J48" s="237" t="s">
        <v>1214</v>
      </c>
      <c r="K48" s="238" t="s">
        <v>1214</v>
      </c>
      <c r="L48" s="236" t="s">
        <v>136</v>
      </c>
      <c r="M48" s="237" t="s">
        <v>477</v>
      </c>
      <c r="N48" s="238" t="s">
        <v>477</v>
      </c>
      <c r="O48" s="26" t="s">
        <v>122</v>
      </c>
      <c r="P48" s="24" t="s">
        <v>1214</v>
      </c>
      <c r="Q48" s="25" t="s">
        <v>1214</v>
      </c>
      <c r="R48" s="26" t="s">
        <v>136</v>
      </c>
      <c r="S48" s="24" t="s">
        <v>1004</v>
      </c>
      <c r="T48" s="25" t="s">
        <v>1004</v>
      </c>
      <c r="U48" s="26" t="s">
        <v>122</v>
      </c>
      <c r="V48" s="24" t="s">
        <v>1608</v>
      </c>
      <c r="W48" s="25" t="s">
        <v>1608</v>
      </c>
      <c r="X48" s="26" t="s">
        <v>136</v>
      </c>
      <c r="Y48" s="24" t="s">
        <v>782</v>
      </c>
      <c r="Z48" s="25" t="s">
        <v>782</v>
      </c>
      <c r="AA48" s="26" t="s">
        <v>122</v>
      </c>
      <c r="AB48" s="24" t="s">
        <v>1812</v>
      </c>
      <c r="AC48" s="25" t="s">
        <v>1812</v>
      </c>
      <c r="AD48" s="26" t="s">
        <v>124</v>
      </c>
      <c r="AE48" s="24" t="s">
        <v>995</v>
      </c>
      <c r="AF48" s="25" t="s">
        <v>995</v>
      </c>
      <c r="AG48" s="26" t="s">
        <v>138</v>
      </c>
      <c r="AH48" s="24" t="s">
        <v>1004</v>
      </c>
      <c r="AI48" s="25" t="s">
        <v>1004</v>
      </c>
      <c r="AJ48" s="26" t="s">
        <v>137</v>
      </c>
      <c r="AK48" s="24" t="s">
        <v>1213</v>
      </c>
      <c r="AL48" s="25" t="s">
        <v>1213</v>
      </c>
      <c r="AM48" s="26" t="s">
        <v>109</v>
      </c>
      <c r="AN48" s="24" t="s">
        <v>1632</v>
      </c>
      <c r="AO48" s="25" t="s">
        <v>1632</v>
      </c>
      <c r="AP48" s="224" t="s">
        <v>175</v>
      </c>
      <c r="AQ48" s="225" t="s">
        <v>1608</v>
      </c>
      <c r="AR48" s="226" t="s">
        <v>1608</v>
      </c>
      <c r="AS48" s="224" t="s">
        <v>175</v>
      </c>
      <c r="AT48" s="225" t="s">
        <v>746</v>
      </c>
      <c r="AU48" s="226" t="s">
        <v>746</v>
      </c>
      <c r="AV48" s="224" t="s">
        <v>137</v>
      </c>
      <c r="AW48" s="225" t="s">
        <v>1609</v>
      </c>
      <c r="AX48" s="226" t="s">
        <v>1609</v>
      </c>
      <c r="AY48" s="224" t="s">
        <v>136</v>
      </c>
      <c r="AZ48" s="225" t="s">
        <v>706</v>
      </c>
      <c r="BA48" s="273" t="s">
        <v>401</v>
      </c>
      <c r="BB48" s="226" t="s">
        <v>706</v>
      </c>
    </row>
    <row r="49" spans="1:54" ht="13.2" customHeight="1" x14ac:dyDescent="0.25">
      <c r="A49" s="389"/>
      <c r="B49" s="212" t="s">
        <v>22</v>
      </c>
      <c r="C49" s="230" t="s">
        <v>143</v>
      </c>
      <c r="D49" s="231" t="s">
        <v>1021</v>
      </c>
      <c r="E49" s="232" t="s">
        <v>1021</v>
      </c>
      <c r="F49" s="230" t="s">
        <v>174</v>
      </c>
      <c r="G49" s="231" t="s">
        <v>808</v>
      </c>
      <c r="H49" s="232" t="s">
        <v>808</v>
      </c>
      <c r="I49" s="230" t="s">
        <v>140</v>
      </c>
      <c r="J49" s="231" t="s">
        <v>1009</v>
      </c>
      <c r="K49" s="232" t="s">
        <v>1009</v>
      </c>
      <c r="L49" s="230" t="s">
        <v>174</v>
      </c>
      <c r="M49" s="231" t="s">
        <v>1189</v>
      </c>
      <c r="N49" s="232" t="s">
        <v>1189</v>
      </c>
      <c r="O49" s="31" t="s">
        <v>123</v>
      </c>
      <c r="P49" s="29" t="s">
        <v>2957</v>
      </c>
      <c r="Q49" s="30" t="s">
        <v>2957</v>
      </c>
      <c r="R49" s="31" t="s">
        <v>136</v>
      </c>
      <c r="S49" s="29" t="s">
        <v>2374</v>
      </c>
      <c r="T49" s="30" t="s">
        <v>2374</v>
      </c>
      <c r="U49" s="31" t="s">
        <v>123</v>
      </c>
      <c r="V49" s="29" t="s">
        <v>1207</v>
      </c>
      <c r="W49" s="30" t="s">
        <v>1207</v>
      </c>
      <c r="X49" s="31" t="s">
        <v>123</v>
      </c>
      <c r="Y49" s="29" t="s">
        <v>1057</v>
      </c>
      <c r="Z49" s="30" t="s">
        <v>1057</v>
      </c>
      <c r="AA49" s="31" t="s">
        <v>123</v>
      </c>
      <c r="AB49" s="29" t="s">
        <v>1208</v>
      </c>
      <c r="AC49" s="30" t="s">
        <v>1208</v>
      </c>
      <c r="AD49" s="31" t="s">
        <v>42</v>
      </c>
      <c r="AE49" s="29" t="s">
        <v>365</v>
      </c>
      <c r="AF49" s="30" t="s">
        <v>365</v>
      </c>
      <c r="AG49" s="31" t="s">
        <v>42</v>
      </c>
      <c r="AH49" s="29" t="s">
        <v>365</v>
      </c>
      <c r="AI49" s="30" t="s">
        <v>365</v>
      </c>
      <c r="AJ49" s="31" t="s">
        <v>136</v>
      </c>
      <c r="AK49" s="29" t="s">
        <v>1511</v>
      </c>
      <c r="AL49" s="30" t="s">
        <v>1511</v>
      </c>
      <c r="AM49" s="31" t="s">
        <v>125</v>
      </c>
      <c r="AN49" s="29" t="s">
        <v>917</v>
      </c>
      <c r="AO49" s="30" t="s">
        <v>917</v>
      </c>
      <c r="AP49" s="227" t="s">
        <v>136</v>
      </c>
      <c r="AQ49" s="228" t="s">
        <v>1207</v>
      </c>
      <c r="AR49" s="229" t="s">
        <v>1207</v>
      </c>
      <c r="AS49" s="227" t="s">
        <v>122</v>
      </c>
      <c r="AT49" s="228" t="s">
        <v>1687</v>
      </c>
      <c r="AU49" s="229" t="s">
        <v>1687</v>
      </c>
      <c r="AV49" s="227" t="s">
        <v>174</v>
      </c>
      <c r="AW49" s="228" t="s">
        <v>809</v>
      </c>
      <c r="AX49" s="229" t="s">
        <v>809</v>
      </c>
      <c r="AY49" s="227" t="s">
        <v>122</v>
      </c>
      <c r="AZ49" s="228" t="s">
        <v>1687</v>
      </c>
      <c r="BA49" s="274" t="s">
        <v>401</v>
      </c>
      <c r="BB49" s="229" t="s">
        <v>1687</v>
      </c>
    </row>
    <row r="50" spans="1:54" ht="13.2" customHeight="1" x14ac:dyDescent="0.25">
      <c r="A50" s="389"/>
      <c r="B50" s="212" t="s">
        <v>21</v>
      </c>
      <c r="C50" s="230" t="s">
        <v>174</v>
      </c>
      <c r="D50" s="231" t="s">
        <v>1968</v>
      </c>
      <c r="E50" s="232" t="s">
        <v>1968</v>
      </c>
      <c r="F50" s="230" t="s">
        <v>123</v>
      </c>
      <c r="G50" s="231" t="s">
        <v>920</v>
      </c>
      <c r="H50" s="232" t="s">
        <v>920</v>
      </c>
      <c r="I50" s="230" t="s">
        <v>136</v>
      </c>
      <c r="J50" s="231" t="s">
        <v>1972</v>
      </c>
      <c r="K50" s="232" t="s">
        <v>1972</v>
      </c>
      <c r="L50" s="230" t="s">
        <v>136</v>
      </c>
      <c r="M50" s="231" t="s">
        <v>970</v>
      </c>
      <c r="N50" s="232" t="s">
        <v>970</v>
      </c>
      <c r="O50" s="31" t="s">
        <v>136</v>
      </c>
      <c r="P50" s="29" t="s">
        <v>4106</v>
      </c>
      <c r="Q50" s="30" t="s">
        <v>4106</v>
      </c>
      <c r="R50" s="31" t="s">
        <v>124</v>
      </c>
      <c r="S50" s="29" t="s">
        <v>2285</v>
      </c>
      <c r="T50" s="30" t="s">
        <v>2285</v>
      </c>
      <c r="U50" s="31" t="s">
        <v>124</v>
      </c>
      <c r="V50" s="29" t="s">
        <v>2285</v>
      </c>
      <c r="W50" s="30" t="s">
        <v>2285</v>
      </c>
      <c r="X50" s="31" t="s">
        <v>136</v>
      </c>
      <c r="Y50" s="29" t="s">
        <v>1370</v>
      </c>
      <c r="Z50" s="30" t="s">
        <v>1370</v>
      </c>
      <c r="AA50" s="31" t="s">
        <v>122</v>
      </c>
      <c r="AB50" s="29" t="s">
        <v>1149</v>
      </c>
      <c r="AC50" s="30" t="s">
        <v>1149</v>
      </c>
      <c r="AD50" s="31" t="s">
        <v>137</v>
      </c>
      <c r="AE50" s="29" t="s">
        <v>2376</v>
      </c>
      <c r="AF50" s="30" t="s">
        <v>2376</v>
      </c>
      <c r="AG50" s="31" t="s">
        <v>109</v>
      </c>
      <c r="AH50" s="29" t="s">
        <v>1916</v>
      </c>
      <c r="AI50" s="30" t="s">
        <v>1916</v>
      </c>
      <c r="AJ50" s="31" t="s">
        <v>146</v>
      </c>
      <c r="AK50" s="29" t="s">
        <v>2378</v>
      </c>
      <c r="AL50" s="30" t="s">
        <v>2378</v>
      </c>
      <c r="AM50" s="31" t="s">
        <v>110</v>
      </c>
      <c r="AN50" s="29" t="s">
        <v>2379</v>
      </c>
      <c r="AO50" s="30" t="s">
        <v>2379</v>
      </c>
      <c r="AP50" s="227" t="s">
        <v>125</v>
      </c>
      <c r="AQ50" s="228" t="s">
        <v>794</v>
      </c>
      <c r="AR50" s="229" t="s">
        <v>794</v>
      </c>
      <c r="AS50" s="227" t="s">
        <v>175</v>
      </c>
      <c r="AT50" s="228" t="s">
        <v>754</v>
      </c>
      <c r="AU50" s="229" t="s">
        <v>754</v>
      </c>
      <c r="AV50" s="227" t="s">
        <v>146</v>
      </c>
      <c r="AW50" s="228" t="s">
        <v>688</v>
      </c>
      <c r="AX50" s="229" t="s">
        <v>688</v>
      </c>
      <c r="AY50" s="227" t="s">
        <v>125</v>
      </c>
      <c r="AZ50" s="228" t="s">
        <v>1638</v>
      </c>
      <c r="BA50" s="274" t="s">
        <v>401</v>
      </c>
      <c r="BB50" s="250" t="s">
        <v>1638</v>
      </c>
    </row>
    <row r="51" spans="1:54" ht="13.2" customHeight="1" x14ac:dyDescent="0.25">
      <c r="A51" s="388" t="s">
        <v>8</v>
      </c>
      <c r="B51" s="215" t="s">
        <v>26</v>
      </c>
      <c r="C51" s="239" t="s">
        <v>42</v>
      </c>
      <c r="D51" s="240" t="s">
        <v>365</v>
      </c>
      <c r="E51" s="241" t="s">
        <v>365</v>
      </c>
      <c r="F51" s="239" t="s">
        <v>42</v>
      </c>
      <c r="G51" s="240" t="s">
        <v>365</v>
      </c>
      <c r="H51" s="241" t="s">
        <v>365</v>
      </c>
      <c r="I51" s="239" t="s">
        <v>136</v>
      </c>
      <c r="J51" s="240" t="s">
        <v>2382</v>
      </c>
      <c r="K51" s="241" t="s">
        <v>2382</v>
      </c>
      <c r="L51" s="239" t="s">
        <v>122</v>
      </c>
      <c r="M51" s="240" t="s">
        <v>2383</v>
      </c>
      <c r="N51" s="241" t="s">
        <v>2383</v>
      </c>
      <c r="O51" s="73" t="s">
        <v>125</v>
      </c>
      <c r="P51" s="72" t="s">
        <v>2384</v>
      </c>
      <c r="Q51" s="74" t="s">
        <v>2384</v>
      </c>
      <c r="R51" s="73" t="s">
        <v>139</v>
      </c>
      <c r="S51" s="72" t="s">
        <v>2385</v>
      </c>
      <c r="T51" s="74" t="s">
        <v>2385</v>
      </c>
      <c r="U51" s="73" t="s">
        <v>155</v>
      </c>
      <c r="V51" s="72" t="s">
        <v>2386</v>
      </c>
      <c r="W51" s="74" t="s">
        <v>2386</v>
      </c>
      <c r="X51" s="73" t="s">
        <v>128</v>
      </c>
      <c r="Y51" s="72" t="s">
        <v>2387</v>
      </c>
      <c r="Z51" s="74" t="s">
        <v>2387</v>
      </c>
      <c r="AA51" s="73" t="s">
        <v>155</v>
      </c>
      <c r="AB51" s="72" t="s">
        <v>2388</v>
      </c>
      <c r="AC51" s="74" t="s">
        <v>2388</v>
      </c>
      <c r="AD51" s="73" t="s">
        <v>127</v>
      </c>
      <c r="AE51" s="72" t="s">
        <v>5116</v>
      </c>
      <c r="AF51" s="74" t="s">
        <v>5116</v>
      </c>
      <c r="AG51" s="73" t="s">
        <v>130</v>
      </c>
      <c r="AH51" s="72" t="s">
        <v>2389</v>
      </c>
      <c r="AI51" s="74" t="s">
        <v>2389</v>
      </c>
      <c r="AJ51" s="73" t="s">
        <v>129</v>
      </c>
      <c r="AK51" s="72" t="s">
        <v>5117</v>
      </c>
      <c r="AL51" s="74" t="s">
        <v>5117</v>
      </c>
      <c r="AM51" s="73" t="s">
        <v>130</v>
      </c>
      <c r="AN51" s="72" t="s">
        <v>2390</v>
      </c>
      <c r="AO51" s="74" t="s">
        <v>2390</v>
      </c>
      <c r="AP51" s="224" t="s">
        <v>185</v>
      </c>
      <c r="AQ51" s="225" t="s">
        <v>5118</v>
      </c>
      <c r="AR51" s="226" t="s">
        <v>5118</v>
      </c>
      <c r="AS51" s="224" t="s">
        <v>131</v>
      </c>
      <c r="AT51" s="225" t="s">
        <v>2391</v>
      </c>
      <c r="AU51" s="226" t="s">
        <v>2391</v>
      </c>
      <c r="AV51" s="224" t="s">
        <v>149</v>
      </c>
      <c r="AW51" s="225" t="s">
        <v>5119</v>
      </c>
      <c r="AX51" s="226" t="s">
        <v>5119</v>
      </c>
      <c r="AY51" s="224" t="s">
        <v>162</v>
      </c>
      <c r="AZ51" s="225" t="s">
        <v>5120</v>
      </c>
      <c r="BA51" s="273" t="s">
        <v>401</v>
      </c>
      <c r="BB51" s="226" t="s">
        <v>5120</v>
      </c>
    </row>
    <row r="52" spans="1:54" ht="13.2" customHeight="1" x14ac:dyDescent="0.25">
      <c r="A52" s="389"/>
      <c r="B52" s="216" t="s">
        <v>27</v>
      </c>
      <c r="C52" s="242" t="s">
        <v>42</v>
      </c>
      <c r="D52" s="243" t="s">
        <v>365</v>
      </c>
      <c r="E52" s="244" t="s">
        <v>365</v>
      </c>
      <c r="F52" s="242" t="s">
        <v>123</v>
      </c>
      <c r="G52" s="243" t="s">
        <v>2392</v>
      </c>
      <c r="H52" s="244" t="s">
        <v>2392</v>
      </c>
      <c r="I52" s="242" t="s">
        <v>174</v>
      </c>
      <c r="J52" s="243" t="s">
        <v>2393</v>
      </c>
      <c r="K52" s="244" t="s">
        <v>2393</v>
      </c>
      <c r="L52" s="242" t="s">
        <v>174</v>
      </c>
      <c r="M52" s="243" t="s">
        <v>2394</v>
      </c>
      <c r="N52" s="244" t="s">
        <v>2394</v>
      </c>
      <c r="O52" s="76" t="s">
        <v>143</v>
      </c>
      <c r="P52" s="75" t="s">
        <v>2395</v>
      </c>
      <c r="Q52" s="77" t="s">
        <v>2395</v>
      </c>
      <c r="R52" s="76" t="s">
        <v>123</v>
      </c>
      <c r="S52" s="75" t="s">
        <v>2396</v>
      </c>
      <c r="T52" s="77" t="s">
        <v>2396</v>
      </c>
      <c r="U52" s="76" t="s">
        <v>122</v>
      </c>
      <c r="V52" s="75" t="s">
        <v>2397</v>
      </c>
      <c r="W52" s="77" t="s">
        <v>2397</v>
      </c>
      <c r="X52" s="76" t="s">
        <v>122</v>
      </c>
      <c r="Y52" s="75" t="s">
        <v>2398</v>
      </c>
      <c r="Z52" s="77" t="s">
        <v>2398</v>
      </c>
      <c r="AA52" s="76" t="s">
        <v>143</v>
      </c>
      <c r="AB52" s="75" t="s">
        <v>2399</v>
      </c>
      <c r="AC52" s="77" t="s">
        <v>2399</v>
      </c>
      <c r="AD52" s="76" t="s">
        <v>122</v>
      </c>
      <c r="AE52" s="75" t="s">
        <v>2400</v>
      </c>
      <c r="AF52" s="77" t="s">
        <v>2400</v>
      </c>
      <c r="AG52" s="31" t="s">
        <v>138</v>
      </c>
      <c r="AH52" s="29" t="s">
        <v>2401</v>
      </c>
      <c r="AI52" s="30" t="s">
        <v>2401</v>
      </c>
      <c r="AJ52" s="31" t="s">
        <v>122</v>
      </c>
      <c r="AK52" s="29" t="s">
        <v>2402</v>
      </c>
      <c r="AL52" s="30" t="s">
        <v>2402</v>
      </c>
      <c r="AM52" s="31" t="s">
        <v>123</v>
      </c>
      <c r="AN52" s="29" t="s">
        <v>2403</v>
      </c>
      <c r="AO52" s="30" t="s">
        <v>2403</v>
      </c>
      <c r="AP52" s="227" t="s">
        <v>122</v>
      </c>
      <c r="AQ52" s="228" t="s">
        <v>2404</v>
      </c>
      <c r="AR52" s="229" t="s">
        <v>2404</v>
      </c>
      <c r="AS52" s="227" t="s">
        <v>124</v>
      </c>
      <c r="AT52" s="228" t="s">
        <v>2405</v>
      </c>
      <c r="AU52" s="229" t="s">
        <v>2405</v>
      </c>
      <c r="AV52" s="227" t="s">
        <v>124</v>
      </c>
      <c r="AW52" s="228" t="s">
        <v>5121</v>
      </c>
      <c r="AX52" s="229" t="s">
        <v>5121</v>
      </c>
      <c r="AY52" s="227" t="s">
        <v>122</v>
      </c>
      <c r="AZ52" s="228" t="s">
        <v>5122</v>
      </c>
      <c r="BA52" s="274" t="s">
        <v>401</v>
      </c>
      <c r="BB52" s="229" t="s">
        <v>5122</v>
      </c>
    </row>
    <row r="53" spans="1:54" ht="13.2" customHeight="1" x14ac:dyDescent="0.25">
      <c r="A53" s="389"/>
      <c r="B53" s="216" t="s">
        <v>30</v>
      </c>
      <c r="C53" s="242" t="s">
        <v>42</v>
      </c>
      <c r="D53" s="243" t="s">
        <v>365</v>
      </c>
      <c r="E53" s="244" t="s">
        <v>365</v>
      </c>
      <c r="F53" s="242" t="s">
        <v>143</v>
      </c>
      <c r="G53" s="243" t="s">
        <v>5123</v>
      </c>
      <c r="H53" s="244" t="s">
        <v>5123</v>
      </c>
      <c r="I53" s="242" t="s">
        <v>42</v>
      </c>
      <c r="J53" s="243" t="s">
        <v>365</v>
      </c>
      <c r="K53" s="244" t="s">
        <v>365</v>
      </c>
      <c r="L53" s="242" t="s">
        <v>42</v>
      </c>
      <c r="M53" s="243" t="s">
        <v>365</v>
      </c>
      <c r="N53" s="244" t="s">
        <v>365</v>
      </c>
      <c r="O53" s="76" t="s">
        <v>42</v>
      </c>
      <c r="P53" s="75" t="s">
        <v>365</v>
      </c>
      <c r="Q53" s="77" t="s">
        <v>365</v>
      </c>
      <c r="R53" s="76" t="s">
        <v>42</v>
      </c>
      <c r="S53" s="75" t="s">
        <v>365</v>
      </c>
      <c r="T53" s="77" t="s">
        <v>365</v>
      </c>
      <c r="U53" s="76" t="s">
        <v>42</v>
      </c>
      <c r="V53" s="75" t="s">
        <v>365</v>
      </c>
      <c r="W53" s="77" t="s">
        <v>365</v>
      </c>
      <c r="X53" s="76" t="s">
        <v>42</v>
      </c>
      <c r="Y53" s="75" t="s">
        <v>365</v>
      </c>
      <c r="Z53" s="77" t="s">
        <v>365</v>
      </c>
      <c r="AA53" s="76" t="s">
        <v>42</v>
      </c>
      <c r="AB53" s="75" t="s">
        <v>365</v>
      </c>
      <c r="AC53" s="77" t="s">
        <v>365</v>
      </c>
      <c r="AD53" s="76" t="s">
        <v>42</v>
      </c>
      <c r="AE53" s="75" t="s">
        <v>365</v>
      </c>
      <c r="AF53" s="77" t="s">
        <v>365</v>
      </c>
      <c r="AG53" s="31" t="s">
        <v>42</v>
      </c>
      <c r="AH53" s="29" t="s">
        <v>365</v>
      </c>
      <c r="AI53" s="30" t="s">
        <v>365</v>
      </c>
      <c r="AJ53" s="31" t="s">
        <v>42</v>
      </c>
      <c r="AK53" s="29" t="s">
        <v>365</v>
      </c>
      <c r="AL53" s="30" t="s">
        <v>365</v>
      </c>
      <c r="AM53" s="31" t="s">
        <v>42</v>
      </c>
      <c r="AN53" s="29" t="s">
        <v>365</v>
      </c>
      <c r="AO53" s="30" t="s">
        <v>365</v>
      </c>
      <c r="AP53" s="227" t="s">
        <v>42</v>
      </c>
      <c r="AQ53" s="228" t="s">
        <v>365</v>
      </c>
      <c r="AR53" s="229" t="s">
        <v>365</v>
      </c>
      <c r="AS53" s="227" t="s">
        <v>42</v>
      </c>
      <c r="AT53" s="228" t="s">
        <v>415</v>
      </c>
      <c r="AU53" s="229" t="s">
        <v>415</v>
      </c>
      <c r="AV53" s="227"/>
      <c r="AW53" s="228" t="s">
        <v>415</v>
      </c>
      <c r="AX53" s="229" t="s">
        <v>415</v>
      </c>
      <c r="AY53" s="227"/>
      <c r="AZ53" s="228" t="s">
        <v>415</v>
      </c>
      <c r="BA53" s="274" t="s">
        <v>4461</v>
      </c>
      <c r="BB53" s="229" t="s">
        <v>415</v>
      </c>
    </row>
    <row r="54" spans="1:54" ht="13.2" customHeight="1" x14ac:dyDescent="0.25">
      <c r="A54" s="389"/>
      <c r="B54" s="216" t="s">
        <v>29</v>
      </c>
      <c r="C54" s="230"/>
      <c r="D54" s="243" t="s">
        <v>365</v>
      </c>
      <c r="E54" s="244" t="s">
        <v>365</v>
      </c>
      <c r="F54" s="242" t="s">
        <v>42</v>
      </c>
      <c r="G54" s="243" t="s">
        <v>365</v>
      </c>
      <c r="H54" s="244" t="s">
        <v>365</v>
      </c>
      <c r="I54" s="242" t="s">
        <v>42</v>
      </c>
      <c r="J54" s="243" t="s">
        <v>365</v>
      </c>
      <c r="K54" s="244" t="s">
        <v>365</v>
      </c>
      <c r="L54" s="242" t="s">
        <v>42</v>
      </c>
      <c r="M54" s="243" t="s">
        <v>365</v>
      </c>
      <c r="N54" s="244" t="s">
        <v>365</v>
      </c>
      <c r="O54" s="76" t="s">
        <v>42</v>
      </c>
      <c r="P54" s="75" t="s">
        <v>365</v>
      </c>
      <c r="Q54" s="77" t="s">
        <v>365</v>
      </c>
      <c r="R54" s="76" t="s">
        <v>42</v>
      </c>
      <c r="S54" s="75" t="s">
        <v>365</v>
      </c>
      <c r="T54" s="77" t="s">
        <v>365</v>
      </c>
      <c r="U54" s="76" t="s">
        <v>42</v>
      </c>
      <c r="V54" s="75" t="s">
        <v>365</v>
      </c>
      <c r="W54" s="77" t="s">
        <v>365</v>
      </c>
      <c r="X54" s="76" t="s">
        <v>42</v>
      </c>
      <c r="Y54" s="75" t="s">
        <v>365</v>
      </c>
      <c r="Z54" s="77" t="s">
        <v>365</v>
      </c>
      <c r="AA54" s="76" t="s">
        <v>42</v>
      </c>
      <c r="AB54" s="75" t="s">
        <v>365</v>
      </c>
      <c r="AC54" s="77" t="s">
        <v>365</v>
      </c>
      <c r="AD54" s="76" t="s">
        <v>42</v>
      </c>
      <c r="AE54" s="75" t="s">
        <v>365</v>
      </c>
      <c r="AF54" s="77" t="s">
        <v>365</v>
      </c>
      <c r="AG54" s="31" t="s">
        <v>174</v>
      </c>
      <c r="AH54" s="29" t="s">
        <v>2406</v>
      </c>
      <c r="AI54" s="30" t="s">
        <v>2406</v>
      </c>
      <c r="AJ54" s="31" t="s">
        <v>42</v>
      </c>
      <c r="AK54" s="29" t="s">
        <v>365</v>
      </c>
      <c r="AL54" s="30" t="s">
        <v>365</v>
      </c>
      <c r="AM54" s="31" t="s">
        <v>42</v>
      </c>
      <c r="AN54" s="29" t="s">
        <v>365</v>
      </c>
      <c r="AO54" s="30" t="s">
        <v>365</v>
      </c>
      <c r="AP54" s="227" t="s">
        <v>42</v>
      </c>
      <c r="AQ54" s="228" t="s">
        <v>365</v>
      </c>
      <c r="AR54" s="229" t="s">
        <v>365</v>
      </c>
      <c r="AS54" s="227" t="s">
        <v>140</v>
      </c>
      <c r="AT54" s="228" t="s">
        <v>2407</v>
      </c>
      <c r="AU54" s="229" t="s">
        <v>2407</v>
      </c>
      <c r="AV54" s="227" t="s">
        <v>42</v>
      </c>
      <c r="AW54" s="228" t="s">
        <v>415</v>
      </c>
      <c r="AX54" s="229" t="s">
        <v>415</v>
      </c>
      <c r="AY54" s="227" t="s">
        <v>42</v>
      </c>
      <c r="AZ54" s="228" t="s">
        <v>415</v>
      </c>
      <c r="BA54" s="274" t="s">
        <v>4461</v>
      </c>
      <c r="BB54" s="229" t="s">
        <v>415</v>
      </c>
    </row>
    <row r="55" spans="1:54" ht="13.2" customHeight="1" x14ac:dyDescent="0.25">
      <c r="A55" s="390"/>
      <c r="B55" s="217" t="s">
        <v>31</v>
      </c>
      <c r="C55" s="310"/>
      <c r="D55" s="246" t="s">
        <v>365</v>
      </c>
      <c r="E55" s="247" t="s">
        <v>365</v>
      </c>
      <c r="F55" s="245" t="s">
        <v>42</v>
      </c>
      <c r="G55" s="246" t="s">
        <v>365</v>
      </c>
      <c r="H55" s="247" t="s">
        <v>365</v>
      </c>
      <c r="I55" s="245" t="s">
        <v>42</v>
      </c>
      <c r="J55" s="246" t="s">
        <v>365</v>
      </c>
      <c r="K55" s="247" t="s">
        <v>365</v>
      </c>
      <c r="L55" s="245" t="s">
        <v>140</v>
      </c>
      <c r="M55" s="246" t="s">
        <v>2029</v>
      </c>
      <c r="N55" s="247" t="s">
        <v>2029</v>
      </c>
      <c r="O55" s="82" t="s">
        <v>143</v>
      </c>
      <c r="P55" s="81" t="s">
        <v>5124</v>
      </c>
      <c r="Q55" s="83" t="s">
        <v>5124</v>
      </c>
      <c r="R55" s="82" t="s">
        <v>143</v>
      </c>
      <c r="S55" s="81" t="s">
        <v>372</v>
      </c>
      <c r="T55" s="83" t="s">
        <v>372</v>
      </c>
      <c r="U55" s="82" t="s">
        <v>140</v>
      </c>
      <c r="V55" s="81" t="s">
        <v>2348</v>
      </c>
      <c r="W55" s="83" t="s">
        <v>2348</v>
      </c>
      <c r="X55" s="82" t="s">
        <v>140</v>
      </c>
      <c r="Y55" s="81" t="s">
        <v>1063</v>
      </c>
      <c r="Z55" s="83" t="s">
        <v>1063</v>
      </c>
      <c r="AA55" s="82" t="s">
        <v>122</v>
      </c>
      <c r="AB55" s="81" t="s">
        <v>5125</v>
      </c>
      <c r="AC55" s="83" t="s">
        <v>5125</v>
      </c>
      <c r="AD55" s="82" t="s">
        <v>136</v>
      </c>
      <c r="AE55" s="81" t="s">
        <v>1939</v>
      </c>
      <c r="AF55" s="83" t="s">
        <v>1939</v>
      </c>
      <c r="AG55" s="82" t="s">
        <v>136</v>
      </c>
      <c r="AH55" s="81" t="s">
        <v>966</v>
      </c>
      <c r="AI55" s="83" t="s">
        <v>966</v>
      </c>
      <c r="AJ55" s="98" t="s">
        <v>42</v>
      </c>
      <c r="AK55" s="96" t="s">
        <v>365</v>
      </c>
      <c r="AL55" s="97" t="s">
        <v>365</v>
      </c>
      <c r="AM55" s="98" t="s">
        <v>143</v>
      </c>
      <c r="AN55" s="96" t="s">
        <v>2213</v>
      </c>
      <c r="AO55" s="97" t="s">
        <v>2213</v>
      </c>
      <c r="AP55" s="248" t="s">
        <v>42</v>
      </c>
      <c r="AQ55" s="249" t="s">
        <v>365</v>
      </c>
      <c r="AR55" s="250" t="s">
        <v>365</v>
      </c>
      <c r="AS55" s="248" t="s">
        <v>140</v>
      </c>
      <c r="AT55" s="249" t="s">
        <v>2178</v>
      </c>
      <c r="AU55" s="250" t="s">
        <v>2178</v>
      </c>
      <c r="AV55" s="248" t="s">
        <v>42</v>
      </c>
      <c r="AW55" s="249" t="s">
        <v>415</v>
      </c>
      <c r="AX55" s="250" t="s">
        <v>415</v>
      </c>
      <c r="AY55" s="248" t="s">
        <v>42</v>
      </c>
      <c r="AZ55" s="249" t="s">
        <v>415</v>
      </c>
      <c r="BA55" s="275" t="s">
        <v>401</v>
      </c>
      <c r="BB55" s="250" t="s">
        <v>415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Y11:BB11"/>
    <mergeCell ref="AZ12:BB12"/>
    <mergeCell ref="AY26:BB26"/>
    <mergeCell ref="AZ27:BB27"/>
    <mergeCell ref="A29:A38"/>
    <mergeCell ref="A39:A44"/>
    <mergeCell ref="A45:A47"/>
    <mergeCell ref="AN27:AO27"/>
    <mergeCell ref="AP27:AP28"/>
    <mergeCell ref="AQ27:AR27"/>
    <mergeCell ref="AS27:AS28"/>
    <mergeCell ref="AT27:AU27"/>
    <mergeCell ref="AG27:AG28"/>
    <mergeCell ref="AH27:AI27"/>
    <mergeCell ref="AJ27:AJ28"/>
    <mergeCell ref="AK27:AL27"/>
    <mergeCell ref="AM27:AM28"/>
    <mergeCell ref="Y27:Z27"/>
    <mergeCell ref="AA27:AA28"/>
    <mergeCell ref="AB27:AC27"/>
    <mergeCell ref="AD27:AD28"/>
    <mergeCell ref="AE27:AF27"/>
    <mergeCell ref="P27:Q27"/>
    <mergeCell ref="R27:R28"/>
    <mergeCell ref="S27:T27"/>
    <mergeCell ref="U27:U28"/>
    <mergeCell ref="V27:W27"/>
    <mergeCell ref="X27:X28"/>
    <mergeCell ref="A48:A50"/>
    <mergeCell ref="A51:A55"/>
    <mergeCell ref="AY27:AY28"/>
    <mergeCell ref="C27:C28"/>
    <mergeCell ref="D27:E27"/>
    <mergeCell ref="F27:F28"/>
    <mergeCell ref="G27:H27"/>
    <mergeCell ref="I27:I28"/>
    <mergeCell ref="J27:K27"/>
    <mergeCell ref="L27:L28"/>
    <mergeCell ref="M27:N27"/>
    <mergeCell ref="O27:O28"/>
    <mergeCell ref="C26:E26"/>
    <mergeCell ref="F26:H26"/>
    <mergeCell ref="I26:K26"/>
    <mergeCell ref="L26:N26"/>
    <mergeCell ref="O26:Q26"/>
    <mergeCell ref="R26:T26"/>
    <mergeCell ref="U26:W26"/>
    <mergeCell ref="X26:Z26"/>
    <mergeCell ref="AA26:AC26"/>
    <mergeCell ref="AD26:AF26"/>
    <mergeCell ref="AG26:AI26"/>
    <mergeCell ref="AJ26:AL26"/>
    <mergeCell ref="AM26:AO26"/>
    <mergeCell ref="AP26:AR26"/>
    <mergeCell ref="AS26:AU26"/>
    <mergeCell ref="AP12:AP13"/>
    <mergeCell ref="AQ12:AR12"/>
    <mergeCell ref="AS12:AS13"/>
    <mergeCell ref="AT12:AU12"/>
    <mergeCell ref="AY12:AY13"/>
    <mergeCell ref="AP11:AR11"/>
    <mergeCell ref="AS11:AU11"/>
    <mergeCell ref="C12:C13"/>
    <mergeCell ref="D12:E12"/>
    <mergeCell ref="F12:F13"/>
    <mergeCell ref="G12:H12"/>
    <mergeCell ref="I12:I13"/>
    <mergeCell ref="J12:K12"/>
    <mergeCell ref="L12:L13"/>
    <mergeCell ref="M12:N12"/>
    <mergeCell ref="O12:O13"/>
    <mergeCell ref="P12:Q12"/>
    <mergeCell ref="R12:R13"/>
    <mergeCell ref="S12:T12"/>
    <mergeCell ref="U12:U13"/>
    <mergeCell ref="AA11:AC11"/>
    <mergeCell ref="AD11:AF11"/>
    <mergeCell ref="AA12:AA13"/>
    <mergeCell ref="AB12:AC12"/>
    <mergeCell ref="AD12:AD13"/>
    <mergeCell ref="AE12:AF12"/>
    <mergeCell ref="I11:K11"/>
    <mergeCell ref="C11:E11"/>
    <mergeCell ref="F11:H11"/>
    <mergeCell ref="L11:N11"/>
    <mergeCell ref="O11:Q11"/>
    <mergeCell ref="R11:T11"/>
    <mergeCell ref="U11:W11"/>
    <mergeCell ref="V12:W12"/>
    <mergeCell ref="X11:Z11"/>
    <mergeCell ref="X12:X13"/>
    <mergeCell ref="Y12:Z12"/>
    <mergeCell ref="AV11:AX11"/>
    <mergeCell ref="AV12:AV13"/>
    <mergeCell ref="AW12:AX12"/>
    <mergeCell ref="AV26:AX26"/>
    <mergeCell ref="AV27:AV28"/>
    <mergeCell ref="AW27:AX27"/>
    <mergeCell ref="AG11:AI11"/>
    <mergeCell ref="AJ11:AL11"/>
    <mergeCell ref="AM11:AO11"/>
    <mergeCell ref="AG12:AG13"/>
    <mergeCell ref="AH12:AI12"/>
    <mergeCell ref="AJ12:AJ13"/>
    <mergeCell ref="AK12:AL12"/>
    <mergeCell ref="AM12:AM13"/>
    <mergeCell ref="AN12:AO12"/>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BB65"/>
  <sheetViews>
    <sheetView workbookViewId="0">
      <pane xSplit="2" topLeftCell="C1" activePane="topRight" state="frozen"/>
      <selection pane="topRight" activeCell="E9" sqref="E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37</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135</v>
      </c>
      <c r="D14" s="24" t="s">
        <v>2410</v>
      </c>
      <c r="E14" s="25" t="s">
        <v>2410</v>
      </c>
      <c r="F14" s="26" t="s">
        <v>204</v>
      </c>
      <c r="G14" s="24" t="s">
        <v>2411</v>
      </c>
      <c r="H14" s="25" t="s">
        <v>2411</v>
      </c>
      <c r="I14" s="26" t="s">
        <v>113</v>
      </c>
      <c r="J14" s="24" t="s">
        <v>2412</v>
      </c>
      <c r="K14" s="25" t="s">
        <v>2412</v>
      </c>
      <c r="L14" s="26" t="s">
        <v>163</v>
      </c>
      <c r="M14" s="24" t="s">
        <v>2413</v>
      </c>
      <c r="N14" s="25" t="s">
        <v>2414</v>
      </c>
      <c r="O14" s="201" t="s">
        <v>101</v>
      </c>
      <c r="P14" s="24" t="s">
        <v>2415</v>
      </c>
      <c r="Q14" s="200" t="s">
        <v>2416</v>
      </c>
      <c r="R14" s="26" t="s">
        <v>101</v>
      </c>
      <c r="S14" s="24" t="s">
        <v>2417</v>
      </c>
      <c r="T14" s="25" t="s">
        <v>2418</v>
      </c>
      <c r="U14" s="26" t="s">
        <v>231</v>
      </c>
      <c r="V14" s="24" t="s">
        <v>2419</v>
      </c>
      <c r="W14" s="25" t="s">
        <v>2420</v>
      </c>
      <c r="X14" s="201" t="s">
        <v>214</v>
      </c>
      <c r="Y14" s="24" t="s">
        <v>2421</v>
      </c>
      <c r="Z14" s="27" t="s">
        <v>2422</v>
      </c>
      <c r="AA14" s="202" t="s">
        <v>141</v>
      </c>
      <c r="AB14" s="24" t="s">
        <v>2423</v>
      </c>
      <c r="AC14" s="27" t="s">
        <v>2424</v>
      </c>
      <c r="AD14" s="202" t="s">
        <v>258</v>
      </c>
      <c r="AE14" s="24" t="s">
        <v>2425</v>
      </c>
      <c r="AF14" s="27" t="s">
        <v>2426</v>
      </c>
      <c r="AG14" s="202" t="s">
        <v>246</v>
      </c>
      <c r="AH14" s="24" t="s">
        <v>2427</v>
      </c>
      <c r="AI14" s="27" t="s">
        <v>2428</v>
      </c>
      <c r="AJ14" s="24" t="s">
        <v>217</v>
      </c>
      <c r="AK14" s="24" t="s">
        <v>2429</v>
      </c>
      <c r="AL14" s="25" t="s">
        <v>2430</v>
      </c>
      <c r="AM14" s="24" t="s">
        <v>177</v>
      </c>
      <c r="AN14" s="24" t="s">
        <v>2431</v>
      </c>
      <c r="AO14" s="25" t="s">
        <v>2432</v>
      </c>
      <c r="AP14" s="221" t="s">
        <v>216</v>
      </c>
      <c r="AQ14" s="222" t="s">
        <v>2433</v>
      </c>
      <c r="AR14" s="223" t="s">
        <v>2434</v>
      </c>
      <c r="AS14" s="221" t="s">
        <v>147</v>
      </c>
      <c r="AT14" s="222" t="s">
        <v>2435</v>
      </c>
      <c r="AU14" s="223" t="s">
        <v>2436</v>
      </c>
      <c r="AV14" s="221" t="s">
        <v>147</v>
      </c>
      <c r="AW14" s="222" t="s">
        <v>2435</v>
      </c>
      <c r="AX14" s="223" t="s">
        <v>2436</v>
      </c>
      <c r="AY14" s="221" t="s">
        <v>147</v>
      </c>
      <c r="AZ14" s="222" t="s">
        <v>645</v>
      </c>
      <c r="BA14" s="223" t="s">
        <v>2437</v>
      </c>
      <c r="BB14" s="282" t="s">
        <v>2438</v>
      </c>
    </row>
    <row r="15" spans="1:54" ht="13.2" customHeight="1" x14ac:dyDescent="0.25">
      <c r="B15" s="209" t="s">
        <v>4</v>
      </c>
      <c r="C15" s="31" t="s">
        <v>110</v>
      </c>
      <c r="D15" s="29" t="s">
        <v>2439</v>
      </c>
      <c r="E15" s="30" t="s">
        <v>2439</v>
      </c>
      <c r="F15" s="31" t="s">
        <v>128</v>
      </c>
      <c r="G15" s="29" t="s">
        <v>2440</v>
      </c>
      <c r="H15" s="30" t="s">
        <v>2440</v>
      </c>
      <c r="I15" s="31" t="s">
        <v>128</v>
      </c>
      <c r="J15" s="29" t="s">
        <v>2422</v>
      </c>
      <c r="K15" s="30" t="s">
        <v>2422</v>
      </c>
      <c r="L15" s="31" t="s">
        <v>131</v>
      </c>
      <c r="M15" s="29" t="s">
        <v>2441</v>
      </c>
      <c r="N15" s="30" t="s">
        <v>2442</v>
      </c>
      <c r="O15" s="103" t="s">
        <v>222</v>
      </c>
      <c r="P15" s="29" t="s">
        <v>2443</v>
      </c>
      <c r="Q15" s="203" t="s">
        <v>1415</v>
      </c>
      <c r="R15" s="31" t="s">
        <v>134</v>
      </c>
      <c r="S15" s="29" t="s">
        <v>2444</v>
      </c>
      <c r="T15" s="30" t="s">
        <v>2445</v>
      </c>
      <c r="U15" s="31" t="s">
        <v>176</v>
      </c>
      <c r="V15" s="29" t="s">
        <v>2446</v>
      </c>
      <c r="W15" s="30" t="s">
        <v>2447</v>
      </c>
      <c r="X15" s="103" t="s">
        <v>113</v>
      </c>
      <c r="Y15" s="29" t="s">
        <v>2448</v>
      </c>
      <c r="Z15" s="32" t="s">
        <v>2449</v>
      </c>
      <c r="AA15" s="204" t="s">
        <v>178</v>
      </c>
      <c r="AB15" s="29" t="s">
        <v>2450</v>
      </c>
      <c r="AC15" s="32" t="s">
        <v>2451</v>
      </c>
      <c r="AD15" s="204" t="s">
        <v>231</v>
      </c>
      <c r="AE15" s="29" t="s">
        <v>2452</v>
      </c>
      <c r="AF15" s="32" t="s">
        <v>2453</v>
      </c>
      <c r="AG15" s="204" t="s">
        <v>101</v>
      </c>
      <c r="AH15" s="29" t="s">
        <v>839</v>
      </c>
      <c r="AI15" s="32" t="s">
        <v>2454</v>
      </c>
      <c r="AJ15" s="29" t="s">
        <v>254</v>
      </c>
      <c r="AK15" s="29" t="s">
        <v>2455</v>
      </c>
      <c r="AL15" s="30" t="s">
        <v>2456</v>
      </c>
      <c r="AM15" s="29" t="s">
        <v>253</v>
      </c>
      <c r="AN15" s="29" t="s">
        <v>2457</v>
      </c>
      <c r="AO15" s="30" t="s">
        <v>2458</v>
      </c>
      <c r="AP15" s="221" t="s">
        <v>225</v>
      </c>
      <c r="AQ15" s="222" t="s">
        <v>2459</v>
      </c>
      <c r="AR15" s="223" t="s">
        <v>2460</v>
      </c>
      <c r="AS15" s="221" t="s">
        <v>192</v>
      </c>
      <c r="AT15" s="222" t="s">
        <v>2461</v>
      </c>
      <c r="AU15" s="223" t="s">
        <v>2462</v>
      </c>
      <c r="AV15" s="221" t="s">
        <v>192</v>
      </c>
      <c r="AW15" s="222" t="s">
        <v>2461</v>
      </c>
      <c r="AX15" s="223" t="s">
        <v>2462</v>
      </c>
      <c r="AY15" s="221" t="s">
        <v>234</v>
      </c>
      <c r="AZ15" s="222" t="s">
        <v>2463</v>
      </c>
      <c r="BA15" s="223" t="s">
        <v>1199</v>
      </c>
      <c r="BB15" s="282" t="s">
        <v>2464</v>
      </c>
    </row>
    <row r="16" spans="1:54" x14ac:dyDescent="0.25">
      <c r="B16" s="209" t="s">
        <v>6</v>
      </c>
      <c r="C16" s="31" t="s">
        <v>123</v>
      </c>
      <c r="D16" s="29" t="s">
        <v>816</v>
      </c>
      <c r="E16" s="30" t="s">
        <v>816</v>
      </c>
      <c r="F16" s="31" t="s">
        <v>123</v>
      </c>
      <c r="G16" s="29" t="s">
        <v>2465</v>
      </c>
      <c r="H16" s="30" t="s">
        <v>2465</v>
      </c>
      <c r="I16" s="31" t="s">
        <v>123</v>
      </c>
      <c r="J16" s="29" t="s">
        <v>2466</v>
      </c>
      <c r="K16" s="30" t="s">
        <v>2466</v>
      </c>
      <c r="L16" s="31" t="s">
        <v>174</v>
      </c>
      <c r="M16" s="29" t="s">
        <v>1472</v>
      </c>
      <c r="N16" s="30" t="s">
        <v>1472</v>
      </c>
      <c r="O16" s="103" t="s">
        <v>138</v>
      </c>
      <c r="P16" s="29" t="s">
        <v>2467</v>
      </c>
      <c r="Q16" s="203" t="s">
        <v>2468</v>
      </c>
      <c r="R16" s="31" t="s">
        <v>124</v>
      </c>
      <c r="S16" s="29" t="s">
        <v>2469</v>
      </c>
      <c r="T16" s="30" t="s">
        <v>2469</v>
      </c>
      <c r="U16" s="31" t="s">
        <v>136</v>
      </c>
      <c r="V16" s="29" t="s">
        <v>1516</v>
      </c>
      <c r="W16" s="30" t="s">
        <v>1487</v>
      </c>
      <c r="X16" s="103" t="s">
        <v>137</v>
      </c>
      <c r="Y16" s="29" t="s">
        <v>2470</v>
      </c>
      <c r="Z16" s="32" t="s">
        <v>2471</v>
      </c>
      <c r="AA16" s="204" t="s">
        <v>125</v>
      </c>
      <c r="AB16" s="29" t="s">
        <v>2472</v>
      </c>
      <c r="AC16" s="32" t="s">
        <v>2473</v>
      </c>
      <c r="AD16" s="204" t="s">
        <v>125</v>
      </c>
      <c r="AE16" s="29" t="s">
        <v>2474</v>
      </c>
      <c r="AF16" s="32" t="s">
        <v>2475</v>
      </c>
      <c r="AG16" s="204" t="s">
        <v>139</v>
      </c>
      <c r="AH16" s="29" t="s">
        <v>2476</v>
      </c>
      <c r="AI16" s="32" t="s">
        <v>2477</v>
      </c>
      <c r="AJ16" s="29" t="s">
        <v>126</v>
      </c>
      <c r="AK16" s="29" t="s">
        <v>2478</v>
      </c>
      <c r="AL16" s="30" t="s">
        <v>2479</v>
      </c>
      <c r="AM16" s="29" t="s">
        <v>111</v>
      </c>
      <c r="AN16" s="29" t="s">
        <v>2480</v>
      </c>
      <c r="AO16" s="30" t="s">
        <v>2481</v>
      </c>
      <c r="AP16" s="221" t="s">
        <v>110</v>
      </c>
      <c r="AQ16" s="222" t="s">
        <v>2482</v>
      </c>
      <c r="AR16" s="223" t="s">
        <v>2483</v>
      </c>
      <c r="AS16" s="221" t="s">
        <v>110</v>
      </c>
      <c r="AT16" s="222" t="s">
        <v>2484</v>
      </c>
      <c r="AU16" s="223" t="s">
        <v>2485</v>
      </c>
      <c r="AV16" s="221" t="s">
        <v>110</v>
      </c>
      <c r="AW16" s="222" t="s">
        <v>2484</v>
      </c>
      <c r="AX16" s="223" t="s">
        <v>2485</v>
      </c>
      <c r="AY16" s="221" t="s">
        <v>110</v>
      </c>
      <c r="AZ16" s="222" t="s">
        <v>2486</v>
      </c>
      <c r="BA16" s="223" t="s">
        <v>470</v>
      </c>
      <c r="BB16" s="282" t="s">
        <v>2487</v>
      </c>
    </row>
    <row r="17" spans="1:54" x14ac:dyDescent="0.25">
      <c r="B17" s="209" t="s">
        <v>5</v>
      </c>
      <c r="C17" s="31" t="s">
        <v>109</v>
      </c>
      <c r="D17" s="29" t="s">
        <v>2488</v>
      </c>
      <c r="E17" s="30" t="s">
        <v>2488</v>
      </c>
      <c r="F17" s="31" t="s">
        <v>126</v>
      </c>
      <c r="G17" s="29" t="s">
        <v>2489</v>
      </c>
      <c r="H17" s="30" t="s">
        <v>2489</v>
      </c>
      <c r="I17" s="31" t="s">
        <v>139</v>
      </c>
      <c r="J17" s="29" t="s">
        <v>2490</v>
      </c>
      <c r="K17" s="30" t="s">
        <v>2490</v>
      </c>
      <c r="L17" s="31" t="s">
        <v>139</v>
      </c>
      <c r="M17" s="29" t="s">
        <v>2491</v>
      </c>
      <c r="N17" s="30" t="s">
        <v>451</v>
      </c>
      <c r="O17" s="103" t="s">
        <v>137</v>
      </c>
      <c r="P17" s="29" t="s">
        <v>2492</v>
      </c>
      <c r="Q17" s="203" t="s">
        <v>2492</v>
      </c>
      <c r="R17" s="31" t="s">
        <v>138</v>
      </c>
      <c r="S17" s="29" t="s">
        <v>453</v>
      </c>
      <c r="T17" s="30" t="s">
        <v>451</v>
      </c>
      <c r="U17" s="31" t="s">
        <v>124</v>
      </c>
      <c r="V17" s="29" t="s">
        <v>380</v>
      </c>
      <c r="W17" s="30" t="s">
        <v>380</v>
      </c>
      <c r="X17" s="103" t="s">
        <v>138</v>
      </c>
      <c r="Y17" s="29" t="s">
        <v>690</v>
      </c>
      <c r="Z17" s="32" t="s">
        <v>690</v>
      </c>
      <c r="AA17" s="204" t="s">
        <v>124</v>
      </c>
      <c r="AB17" s="29" t="s">
        <v>1515</v>
      </c>
      <c r="AC17" s="32" t="s">
        <v>1515</v>
      </c>
      <c r="AD17" s="204" t="s">
        <v>125</v>
      </c>
      <c r="AE17" s="29" t="s">
        <v>694</v>
      </c>
      <c r="AF17" s="32" t="s">
        <v>2179</v>
      </c>
      <c r="AG17" s="204" t="s">
        <v>125</v>
      </c>
      <c r="AH17" s="29" t="s">
        <v>512</v>
      </c>
      <c r="AI17" s="32" t="s">
        <v>2298</v>
      </c>
      <c r="AJ17" s="29" t="s">
        <v>139</v>
      </c>
      <c r="AK17" s="29" t="s">
        <v>2493</v>
      </c>
      <c r="AL17" s="30" t="s">
        <v>2493</v>
      </c>
      <c r="AM17" s="29" t="s">
        <v>111</v>
      </c>
      <c r="AN17" s="29" t="s">
        <v>2494</v>
      </c>
      <c r="AO17" s="30" t="s">
        <v>2495</v>
      </c>
      <c r="AP17" s="221" t="s">
        <v>155</v>
      </c>
      <c r="AQ17" s="222" t="s">
        <v>2496</v>
      </c>
      <c r="AR17" s="223" t="s">
        <v>2496</v>
      </c>
      <c r="AS17" s="221" t="s">
        <v>109</v>
      </c>
      <c r="AT17" s="222" t="s">
        <v>2497</v>
      </c>
      <c r="AU17" s="223" t="s">
        <v>2497</v>
      </c>
      <c r="AV17" s="221" t="s">
        <v>109</v>
      </c>
      <c r="AW17" s="222" t="s">
        <v>2497</v>
      </c>
      <c r="AX17" s="223" t="s">
        <v>2497</v>
      </c>
      <c r="AY17" s="221" t="s">
        <v>139</v>
      </c>
      <c r="AZ17" s="222" t="s">
        <v>2498</v>
      </c>
      <c r="BA17" s="223" t="s">
        <v>365</v>
      </c>
      <c r="BB17" s="282" t="s">
        <v>2499</v>
      </c>
    </row>
    <row r="18" spans="1:54" ht="13.2" customHeight="1" x14ac:dyDescent="0.25">
      <c r="B18" s="209" t="s">
        <v>7</v>
      </c>
      <c r="C18" s="31" t="s">
        <v>42</v>
      </c>
      <c r="D18" s="29" t="s">
        <v>416</v>
      </c>
      <c r="E18" s="30" t="s">
        <v>416</v>
      </c>
      <c r="F18" s="31" t="s">
        <v>140</v>
      </c>
      <c r="G18" s="29" t="s">
        <v>702</v>
      </c>
      <c r="H18" s="30" t="s">
        <v>702</v>
      </c>
      <c r="I18" s="31" t="s">
        <v>42</v>
      </c>
      <c r="J18" s="29" t="s">
        <v>416</v>
      </c>
      <c r="K18" s="30" t="s">
        <v>416</v>
      </c>
      <c r="L18" s="31" t="s">
        <v>140</v>
      </c>
      <c r="M18" s="29" t="s">
        <v>2500</v>
      </c>
      <c r="N18" s="30" t="s">
        <v>709</v>
      </c>
      <c r="O18" s="103" t="s">
        <v>140</v>
      </c>
      <c r="P18" s="29" t="s">
        <v>2501</v>
      </c>
      <c r="Q18" s="203" t="s">
        <v>601</v>
      </c>
      <c r="R18" s="31" t="s">
        <v>174</v>
      </c>
      <c r="S18" s="29" t="s">
        <v>747</v>
      </c>
      <c r="T18" s="30" t="s">
        <v>2052</v>
      </c>
      <c r="U18" s="31" t="s">
        <v>123</v>
      </c>
      <c r="V18" s="29" t="s">
        <v>2296</v>
      </c>
      <c r="W18" s="30" t="s">
        <v>2030</v>
      </c>
      <c r="X18" s="103" t="s">
        <v>136</v>
      </c>
      <c r="Y18" s="29" t="s">
        <v>2502</v>
      </c>
      <c r="Z18" s="32" t="s">
        <v>684</v>
      </c>
      <c r="AA18" s="204" t="s">
        <v>137</v>
      </c>
      <c r="AB18" s="29" t="s">
        <v>1495</v>
      </c>
      <c r="AC18" s="32" t="s">
        <v>2503</v>
      </c>
      <c r="AD18" s="204" t="s">
        <v>139</v>
      </c>
      <c r="AE18" s="29" t="s">
        <v>2030</v>
      </c>
      <c r="AF18" s="32" t="s">
        <v>2504</v>
      </c>
      <c r="AG18" s="204" t="s">
        <v>111</v>
      </c>
      <c r="AH18" s="29" t="s">
        <v>417</v>
      </c>
      <c r="AI18" s="32" t="s">
        <v>2505</v>
      </c>
      <c r="AJ18" s="29" t="s">
        <v>155</v>
      </c>
      <c r="AK18" s="29" t="s">
        <v>575</v>
      </c>
      <c r="AL18" s="30" t="s">
        <v>2252</v>
      </c>
      <c r="AM18" s="29" t="s">
        <v>127</v>
      </c>
      <c r="AN18" s="29" t="s">
        <v>1641</v>
      </c>
      <c r="AO18" s="30" t="s">
        <v>528</v>
      </c>
      <c r="AP18" s="221" t="s">
        <v>110</v>
      </c>
      <c r="AQ18" s="222" t="s">
        <v>376</v>
      </c>
      <c r="AR18" s="223" t="s">
        <v>2506</v>
      </c>
      <c r="AS18" s="221" t="s">
        <v>185</v>
      </c>
      <c r="AT18" s="222" t="s">
        <v>503</v>
      </c>
      <c r="AU18" s="223" t="s">
        <v>2507</v>
      </c>
      <c r="AV18" s="221" t="s">
        <v>185</v>
      </c>
      <c r="AW18" s="222" t="s">
        <v>503</v>
      </c>
      <c r="AX18" s="223" t="s">
        <v>2507</v>
      </c>
      <c r="AY18" s="221" t="s">
        <v>185</v>
      </c>
      <c r="AZ18" s="222" t="s">
        <v>1533</v>
      </c>
      <c r="BA18" s="223" t="s">
        <v>1047</v>
      </c>
      <c r="BB18" s="282" t="s">
        <v>1459</v>
      </c>
    </row>
    <row r="19" spans="1:54" x14ac:dyDescent="0.25">
      <c r="B19" s="209" t="s">
        <v>8</v>
      </c>
      <c r="C19" s="31" t="s">
        <v>175</v>
      </c>
      <c r="D19" s="29" t="s">
        <v>2508</v>
      </c>
      <c r="E19" s="30" t="s">
        <v>2508</v>
      </c>
      <c r="F19" s="31" t="s">
        <v>127</v>
      </c>
      <c r="G19" s="29" t="s">
        <v>2509</v>
      </c>
      <c r="H19" s="30" t="s">
        <v>2509</v>
      </c>
      <c r="I19" s="31" t="s">
        <v>130</v>
      </c>
      <c r="J19" s="29" t="s">
        <v>2510</v>
      </c>
      <c r="K19" s="30" t="s">
        <v>2510</v>
      </c>
      <c r="L19" s="31" t="s">
        <v>131</v>
      </c>
      <c r="M19" s="29" t="s">
        <v>2511</v>
      </c>
      <c r="N19" s="30" t="s">
        <v>2511</v>
      </c>
      <c r="O19" s="103" t="s">
        <v>222</v>
      </c>
      <c r="P19" s="29" t="s">
        <v>2512</v>
      </c>
      <c r="Q19" s="203" t="s">
        <v>2512</v>
      </c>
      <c r="R19" s="31" t="s">
        <v>113</v>
      </c>
      <c r="S19" s="29" t="s">
        <v>2513</v>
      </c>
      <c r="T19" s="30" t="s">
        <v>2513</v>
      </c>
      <c r="U19" s="31" t="s">
        <v>134</v>
      </c>
      <c r="V19" s="29" t="s">
        <v>2514</v>
      </c>
      <c r="W19" s="30" t="s">
        <v>2514</v>
      </c>
      <c r="X19" s="103" t="s">
        <v>222</v>
      </c>
      <c r="Y19" s="29" t="s">
        <v>2515</v>
      </c>
      <c r="Z19" s="32" t="s">
        <v>2515</v>
      </c>
      <c r="AA19" s="204" t="s">
        <v>176</v>
      </c>
      <c r="AB19" s="29" t="s">
        <v>2516</v>
      </c>
      <c r="AC19" s="32" t="s">
        <v>2516</v>
      </c>
      <c r="AD19" s="204" t="s">
        <v>133</v>
      </c>
      <c r="AE19" s="29" t="s">
        <v>2517</v>
      </c>
      <c r="AF19" s="32" t="s">
        <v>2517</v>
      </c>
      <c r="AG19" s="204" t="s">
        <v>135</v>
      </c>
      <c r="AH19" s="29" t="s">
        <v>2518</v>
      </c>
      <c r="AI19" s="32" t="s">
        <v>2518</v>
      </c>
      <c r="AJ19" s="29" t="s">
        <v>181</v>
      </c>
      <c r="AK19" s="29" t="s">
        <v>2519</v>
      </c>
      <c r="AL19" s="30" t="s">
        <v>2519</v>
      </c>
      <c r="AM19" s="29" t="s">
        <v>223</v>
      </c>
      <c r="AN19" s="29" t="s">
        <v>2520</v>
      </c>
      <c r="AO19" s="30" t="s">
        <v>2520</v>
      </c>
      <c r="AP19" s="221" t="s">
        <v>182</v>
      </c>
      <c r="AQ19" s="222" t="s">
        <v>2521</v>
      </c>
      <c r="AR19" s="223" t="s">
        <v>2521</v>
      </c>
      <c r="AS19" s="221" t="s">
        <v>223</v>
      </c>
      <c r="AT19" s="222" t="s">
        <v>2522</v>
      </c>
      <c r="AU19" s="223" t="s">
        <v>2522</v>
      </c>
      <c r="AV19" s="221" t="s">
        <v>223</v>
      </c>
      <c r="AW19" s="222" t="s">
        <v>2522</v>
      </c>
      <c r="AX19" s="223" t="s">
        <v>2522</v>
      </c>
      <c r="AY19" s="221" t="s">
        <v>102</v>
      </c>
      <c r="AZ19" s="222" t="s">
        <v>2523</v>
      </c>
      <c r="BA19" s="223" t="s">
        <v>401</v>
      </c>
      <c r="BB19" s="282" t="s">
        <v>2523</v>
      </c>
    </row>
    <row r="20" spans="1:54" x14ac:dyDescent="0.25">
      <c r="B20" s="209" t="s">
        <v>10</v>
      </c>
      <c r="C20" s="31" t="s">
        <v>42</v>
      </c>
      <c r="D20" s="29" t="s">
        <v>416</v>
      </c>
      <c r="E20" s="30" t="s">
        <v>416</v>
      </c>
      <c r="F20" s="31" t="s">
        <v>140</v>
      </c>
      <c r="G20" s="29" t="s">
        <v>1493</v>
      </c>
      <c r="H20" s="30" t="s">
        <v>1493</v>
      </c>
      <c r="I20" s="31" t="s">
        <v>140</v>
      </c>
      <c r="J20" s="29" t="s">
        <v>1718</v>
      </c>
      <c r="K20" s="30" t="s">
        <v>1718</v>
      </c>
      <c r="L20" s="31" t="s">
        <v>42</v>
      </c>
      <c r="M20" s="29" t="s">
        <v>416</v>
      </c>
      <c r="N20" s="30" t="s">
        <v>416</v>
      </c>
      <c r="O20" s="103" t="s">
        <v>42</v>
      </c>
      <c r="P20" s="29" t="s">
        <v>416</v>
      </c>
      <c r="Q20" s="203" t="s">
        <v>416</v>
      </c>
      <c r="R20" s="31" t="s">
        <v>140</v>
      </c>
      <c r="S20" s="29" t="s">
        <v>2524</v>
      </c>
      <c r="T20" s="30" t="s">
        <v>364</v>
      </c>
      <c r="U20" s="31" t="s">
        <v>140</v>
      </c>
      <c r="V20" s="29" t="s">
        <v>2525</v>
      </c>
      <c r="W20" s="30" t="s">
        <v>2526</v>
      </c>
      <c r="X20" s="103" t="s">
        <v>143</v>
      </c>
      <c r="Y20" s="29" t="s">
        <v>362</v>
      </c>
      <c r="Z20" s="32" t="s">
        <v>362</v>
      </c>
      <c r="AA20" s="204" t="s">
        <v>143</v>
      </c>
      <c r="AB20" s="29" t="s">
        <v>2527</v>
      </c>
      <c r="AC20" s="32" t="s">
        <v>2528</v>
      </c>
      <c r="AD20" s="204" t="s">
        <v>122</v>
      </c>
      <c r="AE20" s="29" t="s">
        <v>2529</v>
      </c>
      <c r="AF20" s="32" t="s">
        <v>2530</v>
      </c>
      <c r="AG20" s="204" t="s">
        <v>136</v>
      </c>
      <c r="AH20" s="29" t="s">
        <v>2531</v>
      </c>
      <c r="AI20" s="32" t="s">
        <v>2532</v>
      </c>
      <c r="AJ20" s="29" t="s">
        <v>109</v>
      </c>
      <c r="AK20" s="29" t="s">
        <v>2533</v>
      </c>
      <c r="AL20" s="30" t="s">
        <v>2534</v>
      </c>
      <c r="AM20" s="29" t="s">
        <v>155</v>
      </c>
      <c r="AN20" s="29" t="s">
        <v>2535</v>
      </c>
      <c r="AO20" s="30" t="s">
        <v>2536</v>
      </c>
      <c r="AP20" s="221" t="s">
        <v>110</v>
      </c>
      <c r="AQ20" s="222" t="s">
        <v>2537</v>
      </c>
      <c r="AR20" s="223" t="s">
        <v>2538</v>
      </c>
      <c r="AS20" s="221" t="s">
        <v>110</v>
      </c>
      <c r="AT20" s="222" t="s">
        <v>2539</v>
      </c>
      <c r="AU20" s="223" t="s">
        <v>2539</v>
      </c>
      <c r="AV20" s="221" t="s">
        <v>110</v>
      </c>
      <c r="AW20" s="222" t="s">
        <v>2539</v>
      </c>
      <c r="AX20" s="223" t="s">
        <v>2539</v>
      </c>
      <c r="AY20" s="221" t="s">
        <v>128</v>
      </c>
      <c r="AZ20" s="222" t="s">
        <v>2540</v>
      </c>
      <c r="BA20" s="223" t="s">
        <v>960</v>
      </c>
      <c r="BB20" s="282" t="s">
        <v>2541</v>
      </c>
    </row>
    <row r="21" spans="1:54" ht="13.2" customHeight="1" x14ac:dyDescent="0.25">
      <c r="B21" s="209" t="s">
        <v>88</v>
      </c>
      <c r="C21" s="31" t="s">
        <v>42</v>
      </c>
      <c r="D21" s="29" t="s">
        <v>416</v>
      </c>
      <c r="E21" s="30" t="s">
        <v>416</v>
      </c>
      <c r="F21" s="31" t="s">
        <v>42</v>
      </c>
      <c r="G21" s="29" t="s">
        <v>416</v>
      </c>
      <c r="H21" s="30" t="s">
        <v>416</v>
      </c>
      <c r="I21" s="31"/>
      <c r="J21" s="29" t="s">
        <v>416</v>
      </c>
      <c r="K21" s="30" t="s">
        <v>416</v>
      </c>
      <c r="L21" s="31"/>
      <c r="M21" s="29" t="s">
        <v>416</v>
      </c>
      <c r="N21" s="30" t="s">
        <v>416</v>
      </c>
      <c r="O21" s="103"/>
      <c r="P21" s="29" t="s">
        <v>416</v>
      </c>
      <c r="Q21" s="203" t="s">
        <v>416</v>
      </c>
      <c r="R21" s="31"/>
      <c r="S21" s="29" t="s">
        <v>416</v>
      </c>
      <c r="T21" s="30" t="s">
        <v>416</v>
      </c>
      <c r="U21" s="31"/>
      <c r="V21" s="29" t="s">
        <v>416</v>
      </c>
      <c r="W21" s="30" t="s">
        <v>416</v>
      </c>
      <c r="X21" s="103" t="s">
        <v>42</v>
      </c>
      <c r="Y21" s="29" t="s">
        <v>416</v>
      </c>
      <c r="Z21" s="32" t="s">
        <v>416</v>
      </c>
      <c r="AA21" s="204" t="s">
        <v>42</v>
      </c>
      <c r="AB21" s="29" t="s">
        <v>416</v>
      </c>
      <c r="AC21" s="32" t="s">
        <v>416</v>
      </c>
      <c r="AD21" s="204" t="s">
        <v>42</v>
      </c>
      <c r="AE21" s="29" t="s">
        <v>416</v>
      </c>
      <c r="AF21" s="32" t="s">
        <v>416</v>
      </c>
      <c r="AG21" s="204"/>
      <c r="AH21" s="29" t="s">
        <v>416</v>
      </c>
      <c r="AI21" s="32" t="s">
        <v>416</v>
      </c>
      <c r="AJ21" s="29"/>
      <c r="AK21" s="29" t="s">
        <v>416</v>
      </c>
      <c r="AL21" s="30" t="s">
        <v>416</v>
      </c>
      <c r="AM21" s="29"/>
      <c r="AN21" s="29" t="s">
        <v>416</v>
      </c>
      <c r="AO21" s="30" t="s">
        <v>416</v>
      </c>
      <c r="AP21" s="221" t="s">
        <v>136</v>
      </c>
      <c r="AQ21" s="222" t="s">
        <v>712</v>
      </c>
      <c r="AR21" s="223" t="s">
        <v>750</v>
      </c>
      <c r="AS21" s="221" t="s">
        <v>124</v>
      </c>
      <c r="AT21" s="222" t="s">
        <v>416</v>
      </c>
      <c r="AU21" s="223" t="s">
        <v>752</v>
      </c>
      <c r="AV21" s="221" t="s">
        <v>124</v>
      </c>
      <c r="AW21" s="222" t="s">
        <v>416</v>
      </c>
      <c r="AX21" s="223" t="s">
        <v>752</v>
      </c>
      <c r="AY21" s="221" t="s">
        <v>138</v>
      </c>
      <c r="AZ21" s="222" t="s">
        <v>1610</v>
      </c>
      <c r="BA21" s="223" t="s">
        <v>1183</v>
      </c>
      <c r="BB21" s="282" t="s">
        <v>1634</v>
      </c>
    </row>
    <row r="22" spans="1:54" ht="13.8" thickBot="1" x14ac:dyDescent="0.3">
      <c r="B22" s="210" t="s">
        <v>9</v>
      </c>
      <c r="C22" s="36"/>
      <c r="D22" s="34"/>
      <c r="E22" s="35"/>
      <c r="F22" s="36"/>
      <c r="G22" s="34"/>
      <c r="H22" s="35"/>
      <c r="I22" s="36"/>
      <c r="J22" s="34"/>
      <c r="K22" s="35"/>
      <c r="L22" s="36"/>
      <c r="M22" s="34"/>
      <c r="N22" s="35"/>
      <c r="O22" s="206"/>
      <c r="P22" s="34"/>
      <c r="Q22" s="205"/>
      <c r="R22" s="36"/>
      <c r="S22" s="34"/>
      <c r="T22" s="35"/>
      <c r="U22" s="36"/>
      <c r="V22" s="34"/>
      <c r="W22" s="35"/>
      <c r="X22" s="206"/>
      <c r="Y22" s="34"/>
      <c r="Z22" s="37"/>
      <c r="AA22" s="207"/>
      <c r="AB22" s="34"/>
      <c r="AC22" s="37"/>
      <c r="AD22" s="207"/>
      <c r="AE22" s="34"/>
      <c r="AF22" s="37"/>
      <c r="AG22" s="207"/>
      <c r="AH22" s="34"/>
      <c r="AI22" s="37"/>
      <c r="AJ22" s="34"/>
      <c r="AK22" s="34"/>
      <c r="AL22" s="35"/>
      <c r="AM22" s="34"/>
      <c r="AN22" s="34"/>
      <c r="AO22" s="35"/>
      <c r="AP22" s="251"/>
      <c r="AQ22" s="252"/>
      <c r="AR22" s="253"/>
      <c r="AS22" s="251"/>
      <c r="AT22" s="252"/>
      <c r="AU22" s="253"/>
      <c r="AV22" s="251"/>
      <c r="AW22" s="252"/>
      <c r="AX22" s="253"/>
      <c r="AY22" s="251"/>
      <c r="AZ22" s="252"/>
      <c r="BA22" s="253"/>
      <c r="BB22" s="281"/>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123</v>
      </c>
      <c r="D29" s="24" t="s">
        <v>573</v>
      </c>
      <c r="E29" s="25" t="s">
        <v>573</v>
      </c>
      <c r="F29" s="26" t="s">
        <v>174</v>
      </c>
      <c r="G29" s="24" t="s">
        <v>797</v>
      </c>
      <c r="H29" s="25" t="s">
        <v>797</v>
      </c>
      <c r="I29" s="26" t="s">
        <v>174</v>
      </c>
      <c r="J29" s="24" t="s">
        <v>1373</v>
      </c>
      <c r="K29" s="25" t="s">
        <v>1373</v>
      </c>
      <c r="L29" s="26" t="s">
        <v>123</v>
      </c>
      <c r="M29" s="24" t="s">
        <v>523</v>
      </c>
      <c r="N29" s="25" t="s">
        <v>526</v>
      </c>
      <c r="O29" s="26" t="s">
        <v>124</v>
      </c>
      <c r="P29" s="24" t="s">
        <v>1613</v>
      </c>
      <c r="Q29" s="25" t="s">
        <v>1895</v>
      </c>
      <c r="R29" s="26" t="s">
        <v>124</v>
      </c>
      <c r="S29" s="24" t="s">
        <v>381</v>
      </c>
      <c r="T29" s="25" t="s">
        <v>2542</v>
      </c>
      <c r="U29" s="26" t="s">
        <v>124</v>
      </c>
      <c r="V29" s="24" t="s">
        <v>815</v>
      </c>
      <c r="W29" s="25" t="s">
        <v>1465</v>
      </c>
      <c r="X29" s="26" t="s">
        <v>137</v>
      </c>
      <c r="Y29" s="24" t="s">
        <v>1895</v>
      </c>
      <c r="Z29" s="25" t="s">
        <v>1494</v>
      </c>
      <c r="AA29" s="26" t="s">
        <v>110</v>
      </c>
      <c r="AB29" s="24" t="s">
        <v>2543</v>
      </c>
      <c r="AC29" s="25" t="s">
        <v>1466</v>
      </c>
      <c r="AD29" s="26" t="s">
        <v>155</v>
      </c>
      <c r="AE29" s="24" t="s">
        <v>2288</v>
      </c>
      <c r="AF29" s="25" t="s">
        <v>447</v>
      </c>
      <c r="AG29" s="26" t="s">
        <v>155</v>
      </c>
      <c r="AH29" s="24" t="s">
        <v>1376</v>
      </c>
      <c r="AI29" s="25" t="s">
        <v>2545</v>
      </c>
      <c r="AJ29" s="26" t="s">
        <v>129</v>
      </c>
      <c r="AK29" s="24" t="s">
        <v>449</v>
      </c>
      <c r="AL29" s="25" t="s">
        <v>2546</v>
      </c>
      <c r="AM29" s="26" t="s">
        <v>185</v>
      </c>
      <c r="AN29" s="24" t="s">
        <v>2547</v>
      </c>
      <c r="AO29" s="25" t="s">
        <v>2548</v>
      </c>
      <c r="AP29" s="224" t="s">
        <v>128</v>
      </c>
      <c r="AQ29" s="225" t="s">
        <v>2549</v>
      </c>
      <c r="AR29" s="226" t="s">
        <v>2550</v>
      </c>
      <c r="AS29" s="224" t="s">
        <v>185</v>
      </c>
      <c r="AT29" s="225" t="s">
        <v>729</v>
      </c>
      <c r="AU29" s="226" t="s">
        <v>626</v>
      </c>
      <c r="AV29" s="224" t="s">
        <v>149</v>
      </c>
      <c r="AW29" s="225" t="s">
        <v>2551</v>
      </c>
      <c r="AX29" s="226" t="s">
        <v>2552</v>
      </c>
      <c r="AY29" s="224" t="s">
        <v>130</v>
      </c>
      <c r="AZ29" s="225" t="s">
        <v>5126</v>
      </c>
      <c r="BA29" s="273" t="s">
        <v>2881</v>
      </c>
      <c r="BB29" s="226" t="s">
        <v>5127</v>
      </c>
    </row>
    <row r="30" spans="1:54" ht="13.2" customHeight="1" x14ac:dyDescent="0.25">
      <c r="A30" s="389"/>
      <c r="B30" s="212" t="s">
        <v>11</v>
      </c>
      <c r="C30" s="31" t="s">
        <v>176</v>
      </c>
      <c r="D30" s="29" t="s">
        <v>2489</v>
      </c>
      <c r="E30" s="30" t="s">
        <v>2489</v>
      </c>
      <c r="F30" s="31" t="s">
        <v>228</v>
      </c>
      <c r="G30" s="29" t="s">
        <v>5128</v>
      </c>
      <c r="H30" s="30" t="s">
        <v>5128</v>
      </c>
      <c r="I30" s="31" t="s">
        <v>211</v>
      </c>
      <c r="J30" s="29" t="s">
        <v>2554</v>
      </c>
      <c r="K30" s="30" t="s">
        <v>2554</v>
      </c>
      <c r="L30" s="31" t="s">
        <v>135</v>
      </c>
      <c r="M30" s="29" t="s">
        <v>2555</v>
      </c>
      <c r="N30" s="30" t="s">
        <v>2556</v>
      </c>
      <c r="O30" s="31" t="s">
        <v>152</v>
      </c>
      <c r="P30" s="29" t="s">
        <v>2557</v>
      </c>
      <c r="Q30" s="30" t="s">
        <v>2558</v>
      </c>
      <c r="R30" s="31" t="s">
        <v>152</v>
      </c>
      <c r="S30" s="29" t="s">
        <v>2559</v>
      </c>
      <c r="T30" s="30" t="s">
        <v>2560</v>
      </c>
      <c r="U30" s="31" t="s">
        <v>114</v>
      </c>
      <c r="V30" s="29" t="s">
        <v>1930</v>
      </c>
      <c r="W30" s="30" t="s">
        <v>2561</v>
      </c>
      <c r="X30" s="31" t="s">
        <v>101</v>
      </c>
      <c r="Y30" s="29" t="s">
        <v>2562</v>
      </c>
      <c r="Z30" s="30" t="s">
        <v>5129</v>
      </c>
      <c r="AA30" s="31" t="s">
        <v>157</v>
      </c>
      <c r="AB30" s="29" t="s">
        <v>2561</v>
      </c>
      <c r="AC30" s="30" t="s">
        <v>2563</v>
      </c>
      <c r="AD30" s="31" t="s">
        <v>104</v>
      </c>
      <c r="AE30" s="29" t="s">
        <v>2564</v>
      </c>
      <c r="AF30" s="30" t="s">
        <v>3409</v>
      </c>
      <c r="AG30" s="31" t="s">
        <v>169</v>
      </c>
      <c r="AH30" s="29" t="s">
        <v>4353</v>
      </c>
      <c r="AI30" s="30" t="s">
        <v>5130</v>
      </c>
      <c r="AJ30" s="31" t="s">
        <v>144</v>
      </c>
      <c r="AK30" s="29" t="s">
        <v>5131</v>
      </c>
      <c r="AL30" s="30" t="s">
        <v>466</v>
      </c>
      <c r="AM30" s="31" t="s">
        <v>246</v>
      </c>
      <c r="AN30" s="29" t="s">
        <v>5132</v>
      </c>
      <c r="AO30" s="30" t="s">
        <v>5133</v>
      </c>
      <c r="AP30" s="227" t="s">
        <v>196</v>
      </c>
      <c r="AQ30" s="228" t="s">
        <v>5134</v>
      </c>
      <c r="AR30" s="229" t="s">
        <v>5135</v>
      </c>
      <c r="AS30" s="227" t="s">
        <v>235</v>
      </c>
      <c r="AT30" s="228" t="s">
        <v>5136</v>
      </c>
      <c r="AU30" s="229" t="s">
        <v>2644</v>
      </c>
      <c r="AV30" s="227" t="s">
        <v>196</v>
      </c>
      <c r="AW30" s="228" t="s">
        <v>5137</v>
      </c>
      <c r="AX30" s="229" t="s">
        <v>2162</v>
      </c>
      <c r="AY30" s="227" t="s">
        <v>258</v>
      </c>
      <c r="AZ30" s="228" t="s">
        <v>5138</v>
      </c>
      <c r="BA30" s="274" t="s">
        <v>5139</v>
      </c>
      <c r="BB30" s="229" t="s">
        <v>5140</v>
      </c>
    </row>
    <row r="31" spans="1:54" ht="13.2" customHeight="1" x14ac:dyDescent="0.25">
      <c r="A31" s="389"/>
      <c r="B31" s="212" t="s">
        <v>12</v>
      </c>
      <c r="C31" s="31" t="s">
        <v>143</v>
      </c>
      <c r="D31" s="29" t="s">
        <v>599</v>
      </c>
      <c r="E31" s="30" t="s">
        <v>599</v>
      </c>
      <c r="F31" s="31" t="s">
        <v>124</v>
      </c>
      <c r="G31" s="29" t="s">
        <v>612</v>
      </c>
      <c r="H31" s="30" t="s">
        <v>612</v>
      </c>
      <c r="I31" s="31" t="s">
        <v>122</v>
      </c>
      <c r="J31" s="29" t="s">
        <v>1612</v>
      </c>
      <c r="K31" s="30" t="s">
        <v>1612</v>
      </c>
      <c r="L31" s="31" t="s">
        <v>122</v>
      </c>
      <c r="M31" s="29" t="s">
        <v>705</v>
      </c>
      <c r="N31" s="30" t="s">
        <v>2258</v>
      </c>
      <c r="O31" s="31" t="s">
        <v>174</v>
      </c>
      <c r="P31" s="29" t="s">
        <v>703</v>
      </c>
      <c r="Q31" s="30" t="s">
        <v>603</v>
      </c>
      <c r="R31" s="31"/>
      <c r="S31" s="29" t="s">
        <v>415</v>
      </c>
      <c r="T31" s="30" t="s">
        <v>415</v>
      </c>
      <c r="U31" s="31" t="s">
        <v>42</v>
      </c>
      <c r="V31" s="29" t="s">
        <v>2290</v>
      </c>
      <c r="W31" s="30" t="s">
        <v>415</v>
      </c>
      <c r="X31" s="31" t="s">
        <v>122</v>
      </c>
      <c r="Y31" s="29" t="s">
        <v>1868</v>
      </c>
      <c r="Z31" s="30" t="s">
        <v>3244</v>
      </c>
      <c r="AA31" s="31" t="s">
        <v>122</v>
      </c>
      <c r="AB31" s="29" t="s">
        <v>420</v>
      </c>
      <c r="AC31" s="30" t="s">
        <v>2568</v>
      </c>
      <c r="AD31" s="31" t="s">
        <v>136</v>
      </c>
      <c r="AE31" s="29" t="s">
        <v>1379</v>
      </c>
      <c r="AF31" s="30" t="s">
        <v>749</v>
      </c>
      <c r="AG31" s="31" t="s">
        <v>109</v>
      </c>
      <c r="AH31" s="29" t="s">
        <v>2569</v>
      </c>
      <c r="AI31" s="30" t="s">
        <v>530</v>
      </c>
      <c r="AJ31" s="31" t="s">
        <v>111</v>
      </c>
      <c r="AK31" s="29" t="s">
        <v>2570</v>
      </c>
      <c r="AL31" s="30" t="s">
        <v>2571</v>
      </c>
      <c r="AM31" s="31" t="s">
        <v>111</v>
      </c>
      <c r="AN31" s="29" t="s">
        <v>1637</v>
      </c>
      <c r="AO31" s="30" t="s">
        <v>819</v>
      </c>
      <c r="AP31" s="227" t="s">
        <v>176</v>
      </c>
      <c r="AQ31" s="228" t="s">
        <v>354</v>
      </c>
      <c r="AR31" s="229" t="s">
        <v>2572</v>
      </c>
      <c r="AS31" s="227" t="s">
        <v>149</v>
      </c>
      <c r="AT31" s="228" t="s">
        <v>1374</v>
      </c>
      <c r="AU31" s="229" t="s">
        <v>3208</v>
      </c>
      <c r="AV31" s="227" t="s">
        <v>110</v>
      </c>
      <c r="AW31" s="228" t="s">
        <v>2507</v>
      </c>
      <c r="AX31" s="229" t="s">
        <v>2574</v>
      </c>
      <c r="AY31" s="227" t="s">
        <v>139</v>
      </c>
      <c r="AZ31" s="228" t="s">
        <v>507</v>
      </c>
      <c r="BA31" s="274" t="s">
        <v>401</v>
      </c>
      <c r="BB31" s="229" t="s">
        <v>507</v>
      </c>
    </row>
    <row r="32" spans="1:54" ht="13.2" customHeight="1" x14ac:dyDescent="0.25">
      <c r="A32" s="389"/>
      <c r="B32" s="212" t="s">
        <v>89</v>
      </c>
      <c r="C32" s="31" t="s">
        <v>42</v>
      </c>
      <c r="D32" s="29" t="s">
        <v>415</v>
      </c>
      <c r="E32" s="30" t="s">
        <v>415</v>
      </c>
      <c r="F32" s="31" t="s">
        <v>140</v>
      </c>
      <c r="G32" s="29" t="s">
        <v>593</v>
      </c>
      <c r="H32" s="30" t="s">
        <v>593</v>
      </c>
      <c r="I32" s="31" t="s">
        <v>174</v>
      </c>
      <c r="J32" s="29" t="s">
        <v>1379</v>
      </c>
      <c r="K32" s="30" t="s">
        <v>1379</v>
      </c>
      <c r="L32" s="31" t="s">
        <v>140</v>
      </c>
      <c r="M32" s="29" t="s">
        <v>2575</v>
      </c>
      <c r="N32" s="30" t="s">
        <v>1686</v>
      </c>
      <c r="O32" s="31" t="s">
        <v>143</v>
      </c>
      <c r="P32" s="29" t="s">
        <v>1379</v>
      </c>
      <c r="Q32" s="30" t="s">
        <v>600</v>
      </c>
      <c r="R32" s="31" t="s">
        <v>174</v>
      </c>
      <c r="S32" s="29" t="s">
        <v>706</v>
      </c>
      <c r="T32" s="30" t="s">
        <v>703</v>
      </c>
      <c r="U32" s="31" t="s">
        <v>136</v>
      </c>
      <c r="V32" s="29" t="s">
        <v>709</v>
      </c>
      <c r="W32" s="30" t="s">
        <v>603</v>
      </c>
      <c r="X32" s="31" t="s">
        <v>138</v>
      </c>
      <c r="Y32" s="29" t="s">
        <v>746</v>
      </c>
      <c r="Z32" s="30" t="s">
        <v>2500</v>
      </c>
      <c r="AA32" s="31" t="s">
        <v>137</v>
      </c>
      <c r="AB32" s="29" t="s">
        <v>707</v>
      </c>
      <c r="AC32" s="30" t="s">
        <v>599</v>
      </c>
      <c r="AD32" s="31" t="s">
        <v>175</v>
      </c>
      <c r="AE32" s="29" t="s">
        <v>709</v>
      </c>
      <c r="AF32" s="30" t="s">
        <v>1609</v>
      </c>
      <c r="AG32" s="31" t="s">
        <v>155</v>
      </c>
      <c r="AH32" s="29" t="s">
        <v>708</v>
      </c>
      <c r="AI32" s="30" t="s">
        <v>417</v>
      </c>
      <c r="AJ32" s="31" t="s">
        <v>127</v>
      </c>
      <c r="AK32" s="29" t="s">
        <v>2363</v>
      </c>
      <c r="AL32" s="30" t="s">
        <v>573</v>
      </c>
      <c r="AM32" s="31" t="s">
        <v>185</v>
      </c>
      <c r="AN32" s="29" t="s">
        <v>2660</v>
      </c>
      <c r="AO32" s="30" t="s">
        <v>509</v>
      </c>
      <c r="AP32" s="227" t="s">
        <v>129</v>
      </c>
      <c r="AQ32" s="228" t="s">
        <v>2576</v>
      </c>
      <c r="AR32" s="229" t="s">
        <v>354</v>
      </c>
      <c r="AS32" s="227" t="s">
        <v>131</v>
      </c>
      <c r="AT32" s="228" t="s">
        <v>2577</v>
      </c>
      <c r="AU32" s="229" t="s">
        <v>2578</v>
      </c>
      <c r="AV32" s="227" t="s">
        <v>135</v>
      </c>
      <c r="AW32" s="228" t="s">
        <v>2579</v>
      </c>
      <c r="AX32" s="229" t="s">
        <v>5141</v>
      </c>
      <c r="AY32" s="227" t="s">
        <v>222</v>
      </c>
      <c r="AZ32" s="228" t="s">
        <v>2472</v>
      </c>
      <c r="BA32" s="274" t="s">
        <v>587</v>
      </c>
      <c r="BB32" s="229" t="s">
        <v>2549</v>
      </c>
    </row>
    <row r="33" spans="1:54" ht="13.2" customHeight="1" x14ac:dyDescent="0.25">
      <c r="A33" s="389"/>
      <c r="B33" s="212" t="s">
        <v>90</v>
      </c>
      <c r="C33" s="31" t="s">
        <v>127</v>
      </c>
      <c r="D33" s="29" t="s">
        <v>529</v>
      </c>
      <c r="E33" s="30" t="s">
        <v>529</v>
      </c>
      <c r="F33" s="31" t="s">
        <v>42</v>
      </c>
      <c r="G33" s="29" t="s">
        <v>415</v>
      </c>
      <c r="H33" s="30" t="s">
        <v>415</v>
      </c>
      <c r="I33" s="31" t="s">
        <v>127</v>
      </c>
      <c r="J33" s="29" t="s">
        <v>2542</v>
      </c>
      <c r="K33" s="30" t="s">
        <v>2542</v>
      </c>
      <c r="L33" s="31" t="s">
        <v>174</v>
      </c>
      <c r="M33" s="29" t="s">
        <v>603</v>
      </c>
      <c r="N33" s="30" t="s">
        <v>707</v>
      </c>
      <c r="O33" s="31" t="s">
        <v>174</v>
      </c>
      <c r="P33" s="29" t="s">
        <v>1526</v>
      </c>
      <c r="Q33" s="30" t="s">
        <v>706</v>
      </c>
      <c r="R33" s="31"/>
      <c r="S33" s="29" t="s">
        <v>415</v>
      </c>
      <c r="T33" s="30" t="s">
        <v>415</v>
      </c>
      <c r="U33" s="31"/>
      <c r="V33" s="29" t="s">
        <v>415</v>
      </c>
      <c r="W33" s="30" t="s">
        <v>415</v>
      </c>
      <c r="X33" s="31" t="s">
        <v>140</v>
      </c>
      <c r="Y33" s="29" t="s">
        <v>596</v>
      </c>
      <c r="Z33" s="30" t="s">
        <v>1527</v>
      </c>
      <c r="AA33" s="31" t="s">
        <v>140</v>
      </c>
      <c r="AB33" s="29" t="s">
        <v>2222</v>
      </c>
      <c r="AC33" s="30" t="s">
        <v>1686</v>
      </c>
      <c r="AD33" s="31" t="s">
        <v>123</v>
      </c>
      <c r="AE33" s="29" t="s">
        <v>597</v>
      </c>
      <c r="AF33" s="30" t="s">
        <v>600</v>
      </c>
      <c r="AG33" s="31" t="s">
        <v>126</v>
      </c>
      <c r="AH33" s="29" t="s">
        <v>751</v>
      </c>
      <c r="AI33" s="30" t="s">
        <v>527</v>
      </c>
      <c r="AJ33" s="31" t="s">
        <v>155</v>
      </c>
      <c r="AK33" s="29" t="s">
        <v>1534</v>
      </c>
      <c r="AL33" s="30" t="s">
        <v>5142</v>
      </c>
      <c r="AM33" s="31" t="s">
        <v>124</v>
      </c>
      <c r="AN33" s="29" t="s">
        <v>682</v>
      </c>
      <c r="AO33" s="30" t="s">
        <v>2568</v>
      </c>
      <c r="AP33" s="227" t="s">
        <v>123</v>
      </c>
      <c r="AQ33" s="228" t="s">
        <v>745</v>
      </c>
      <c r="AR33" s="229" t="s">
        <v>745</v>
      </c>
      <c r="AS33" s="227" t="s">
        <v>124</v>
      </c>
      <c r="AT33" s="228" t="s">
        <v>787</v>
      </c>
      <c r="AU33" s="229" t="s">
        <v>2360</v>
      </c>
      <c r="AV33" s="227" t="s">
        <v>174</v>
      </c>
      <c r="AW33" s="228" t="s">
        <v>1375</v>
      </c>
      <c r="AX33" s="229" t="s">
        <v>1634</v>
      </c>
      <c r="AY33" s="227" t="s">
        <v>143</v>
      </c>
      <c r="AZ33" s="228" t="s">
        <v>712</v>
      </c>
      <c r="BA33" s="274" t="s">
        <v>580</v>
      </c>
      <c r="BB33" s="229" t="s">
        <v>603</v>
      </c>
    </row>
    <row r="34" spans="1:54" ht="13.2" customHeight="1" x14ac:dyDescent="0.25">
      <c r="A34" s="389"/>
      <c r="B34" s="212" t="s">
        <v>91</v>
      </c>
      <c r="C34" s="31" t="s">
        <v>124</v>
      </c>
      <c r="D34" s="29" t="s">
        <v>2581</v>
      </c>
      <c r="E34" s="30" t="s">
        <v>2581</v>
      </c>
      <c r="F34" s="31" t="s">
        <v>132</v>
      </c>
      <c r="G34" s="29" t="s">
        <v>5143</v>
      </c>
      <c r="H34" s="30" t="s">
        <v>5143</v>
      </c>
      <c r="I34" s="31" t="s">
        <v>136</v>
      </c>
      <c r="J34" s="29" t="s">
        <v>417</v>
      </c>
      <c r="K34" s="30" t="s">
        <v>417</v>
      </c>
      <c r="L34" s="31" t="s">
        <v>122</v>
      </c>
      <c r="M34" s="29" t="s">
        <v>417</v>
      </c>
      <c r="N34" s="30" t="s">
        <v>417</v>
      </c>
      <c r="O34" s="31" t="s">
        <v>185</v>
      </c>
      <c r="P34" s="29" t="s">
        <v>2030</v>
      </c>
      <c r="Q34" s="30" t="s">
        <v>1894</v>
      </c>
      <c r="R34" s="31" t="s">
        <v>130</v>
      </c>
      <c r="S34" s="29" t="s">
        <v>381</v>
      </c>
      <c r="T34" s="30" t="s">
        <v>479</v>
      </c>
      <c r="U34" s="31" t="s">
        <v>128</v>
      </c>
      <c r="V34" s="29" t="s">
        <v>2252</v>
      </c>
      <c r="W34" s="30" t="s">
        <v>579</v>
      </c>
      <c r="X34" s="31" t="s">
        <v>231</v>
      </c>
      <c r="Y34" s="29" t="s">
        <v>2583</v>
      </c>
      <c r="Z34" s="30" t="s">
        <v>4358</v>
      </c>
      <c r="AA34" s="31" t="s">
        <v>252</v>
      </c>
      <c r="AB34" s="29" t="s">
        <v>773</v>
      </c>
      <c r="AC34" s="30" t="s">
        <v>2584</v>
      </c>
      <c r="AD34" s="31" t="s">
        <v>206</v>
      </c>
      <c r="AE34" s="29" t="s">
        <v>2585</v>
      </c>
      <c r="AF34" s="30" t="s">
        <v>1659</v>
      </c>
      <c r="AG34" s="31" t="s">
        <v>167</v>
      </c>
      <c r="AH34" s="29" t="s">
        <v>5144</v>
      </c>
      <c r="AI34" s="30" t="s">
        <v>5145</v>
      </c>
      <c r="AJ34" s="31" t="s">
        <v>169</v>
      </c>
      <c r="AK34" s="29" t="s">
        <v>5146</v>
      </c>
      <c r="AL34" s="30" t="s">
        <v>5147</v>
      </c>
      <c r="AM34" s="31" t="s">
        <v>237</v>
      </c>
      <c r="AN34" s="29" t="s">
        <v>5148</v>
      </c>
      <c r="AO34" s="30" t="s">
        <v>3168</v>
      </c>
      <c r="AP34" s="227" t="s">
        <v>198</v>
      </c>
      <c r="AQ34" s="228" t="s">
        <v>2588</v>
      </c>
      <c r="AR34" s="229" t="s">
        <v>2589</v>
      </c>
      <c r="AS34" s="227" t="s">
        <v>196</v>
      </c>
      <c r="AT34" s="228" t="s">
        <v>5149</v>
      </c>
      <c r="AU34" s="229" t="s">
        <v>5150</v>
      </c>
      <c r="AV34" s="227" t="s">
        <v>246</v>
      </c>
      <c r="AW34" s="228" t="s">
        <v>2591</v>
      </c>
      <c r="AX34" s="229" t="s">
        <v>2592</v>
      </c>
      <c r="AY34" s="227" t="s">
        <v>169</v>
      </c>
      <c r="AZ34" s="228" t="s">
        <v>1438</v>
      </c>
      <c r="BA34" s="274" t="s">
        <v>3901</v>
      </c>
      <c r="BB34" s="229" t="s">
        <v>5151</v>
      </c>
    </row>
    <row r="35" spans="1:54" ht="13.2" customHeight="1" x14ac:dyDescent="0.25">
      <c r="A35" s="389"/>
      <c r="B35" s="212" t="s">
        <v>14</v>
      </c>
      <c r="C35" s="31" t="s">
        <v>185</v>
      </c>
      <c r="D35" s="29" t="s">
        <v>2507</v>
      </c>
      <c r="E35" s="30" t="s">
        <v>2507</v>
      </c>
      <c r="F35" s="31" t="s">
        <v>155</v>
      </c>
      <c r="G35" s="29" t="s">
        <v>577</v>
      </c>
      <c r="H35" s="30" t="s">
        <v>577</v>
      </c>
      <c r="I35" s="31" t="s">
        <v>126</v>
      </c>
      <c r="J35" s="29" t="s">
        <v>2593</v>
      </c>
      <c r="K35" s="30" t="s">
        <v>2593</v>
      </c>
      <c r="L35" s="31" t="s">
        <v>176</v>
      </c>
      <c r="M35" s="29" t="s">
        <v>2381</v>
      </c>
      <c r="N35" s="30" t="s">
        <v>2594</v>
      </c>
      <c r="O35" s="31" t="s">
        <v>151</v>
      </c>
      <c r="P35" s="29" t="s">
        <v>2595</v>
      </c>
      <c r="Q35" s="30" t="s">
        <v>362</v>
      </c>
      <c r="R35" s="31" t="s">
        <v>156</v>
      </c>
      <c r="S35" s="29" t="s">
        <v>2465</v>
      </c>
      <c r="T35" s="30" t="s">
        <v>2596</v>
      </c>
      <c r="U35" s="31" t="s">
        <v>204</v>
      </c>
      <c r="V35" s="29" t="s">
        <v>454</v>
      </c>
      <c r="W35" s="30" t="s">
        <v>2597</v>
      </c>
      <c r="X35" s="31" t="s">
        <v>152</v>
      </c>
      <c r="Y35" s="29" t="s">
        <v>1461</v>
      </c>
      <c r="Z35" s="30" t="s">
        <v>4358</v>
      </c>
      <c r="AA35" s="31" t="s">
        <v>223</v>
      </c>
      <c r="AB35" s="29" t="s">
        <v>2599</v>
      </c>
      <c r="AC35" s="30" t="s">
        <v>2600</v>
      </c>
      <c r="AD35" s="31" t="s">
        <v>255</v>
      </c>
      <c r="AE35" s="29" t="s">
        <v>1624</v>
      </c>
      <c r="AF35" s="30" t="s">
        <v>2370</v>
      </c>
      <c r="AG35" s="31" t="s">
        <v>242</v>
      </c>
      <c r="AH35" s="29" t="s">
        <v>5152</v>
      </c>
      <c r="AI35" s="30" t="s">
        <v>5153</v>
      </c>
      <c r="AJ35" s="31" t="s">
        <v>104</v>
      </c>
      <c r="AK35" s="29" t="s">
        <v>5154</v>
      </c>
      <c r="AL35" s="30" t="s">
        <v>5155</v>
      </c>
      <c r="AM35" s="31" t="s">
        <v>258</v>
      </c>
      <c r="AN35" s="29" t="s">
        <v>5156</v>
      </c>
      <c r="AO35" s="30" t="s">
        <v>5157</v>
      </c>
      <c r="AP35" s="227" t="s">
        <v>261</v>
      </c>
      <c r="AQ35" s="228" t="s">
        <v>5158</v>
      </c>
      <c r="AR35" s="229" t="s">
        <v>2638</v>
      </c>
      <c r="AS35" s="227" t="s">
        <v>271</v>
      </c>
      <c r="AT35" s="228" t="s">
        <v>5159</v>
      </c>
      <c r="AU35" s="229" t="s">
        <v>5160</v>
      </c>
      <c r="AV35" s="227" t="s">
        <v>199</v>
      </c>
      <c r="AW35" s="228" t="s">
        <v>2633</v>
      </c>
      <c r="AX35" s="229" t="s">
        <v>5161</v>
      </c>
      <c r="AY35" s="227" t="s">
        <v>245</v>
      </c>
      <c r="AZ35" s="228" t="s">
        <v>2221</v>
      </c>
      <c r="BA35" s="274" t="s">
        <v>5162</v>
      </c>
      <c r="BB35" s="229" t="s">
        <v>3079</v>
      </c>
    </row>
    <row r="36" spans="1:54" ht="13.2" customHeight="1" x14ac:dyDescent="0.25">
      <c r="A36" s="389"/>
      <c r="B36" s="212" t="s">
        <v>15</v>
      </c>
      <c r="C36" s="31" t="s">
        <v>126</v>
      </c>
      <c r="D36" s="29" t="s">
        <v>702</v>
      </c>
      <c r="E36" s="30" t="s">
        <v>702</v>
      </c>
      <c r="F36" s="31" t="s">
        <v>126</v>
      </c>
      <c r="G36" s="29" t="s">
        <v>613</v>
      </c>
      <c r="H36" s="30" t="s">
        <v>613</v>
      </c>
      <c r="I36" s="31" t="s">
        <v>110</v>
      </c>
      <c r="J36" s="29" t="s">
        <v>702</v>
      </c>
      <c r="K36" s="30" t="s">
        <v>702</v>
      </c>
      <c r="L36" s="31" t="s">
        <v>149</v>
      </c>
      <c r="M36" s="29" t="s">
        <v>613</v>
      </c>
      <c r="N36" s="30" t="s">
        <v>707</v>
      </c>
      <c r="O36" s="31" t="s">
        <v>133</v>
      </c>
      <c r="P36" s="29" t="s">
        <v>613</v>
      </c>
      <c r="Q36" s="30" t="s">
        <v>785</v>
      </c>
      <c r="R36" s="31" t="s">
        <v>156</v>
      </c>
      <c r="S36" s="29" t="s">
        <v>2071</v>
      </c>
      <c r="T36" s="30" t="s">
        <v>747</v>
      </c>
      <c r="U36" s="31" t="s">
        <v>162</v>
      </c>
      <c r="V36" s="29" t="s">
        <v>2296</v>
      </c>
      <c r="W36" s="30" t="s">
        <v>747</v>
      </c>
      <c r="X36" s="31" t="s">
        <v>203</v>
      </c>
      <c r="Y36" s="29" t="s">
        <v>746</v>
      </c>
      <c r="Z36" s="30" t="s">
        <v>1377</v>
      </c>
      <c r="AA36" s="31" t="s">
        <v>213</v>
      </c>
      <c r="AB36" s="29" t="s">
        <v>598</v>
      </c>
      <c r="AC36" s="30" t="s">
        <v>809</v>
      </c>
      <c r="AD36" s="31" t="s">
        <v>165</v>
      </c>
      <c r="AE36" s="29" t="s">
        <v>599</v>
      </c>
      <c r="AF36" s="30" t="s">
        <v>2606</v>
      </c>
      <c r="AG36" s="31" t="s">
        <v>166</v>
      </c>
      <c r="AH36" s="29" t="s">
        <v>417</v>
      </c>
      <c r="AI36" s="30" t="s">
        <v>3393</v>
      </c>
      <c r="AJ36" s="31" t="s">
        <v>104</v>
      </c>
      <c r="AK36" s="29" t="s">
        <v>809</v>
      </c>
      <c r="AL36" s="30" t="s">
        <v>2505</v>
      </c>
      <c r="AM36" s="31" t="s">
        <v>121</v>
      </c>
      <c r="AN36" s="29" t="s">
        <v>795</v>
      </c>
      <c r="AO36" s="30" t="s">
        <v>2661</v>
      </c>
      <c r="AP36" s="227" t="s">
        <v>237</v>
      </c>
      <c r="AQ36" s="228" t="s">
        <v>478</v>
      </c>
      <c r="AR36" s="229" t="s">
        <v>2572</v>
      </c>
      <c r="AS36" s="227" t="s">
        <v>168</v>
      </c>
      <c r="AT36" s="228" t="s">
        <v>1639</v>
      </c>
      <c r="AU36" s="229" t="s">
        <v>422</v>
      </c>
      <c r="AV36" s="227" t="s">
        <v>103</v>
      </c>
      <c r="AW36" s="228" t="s">
        <v>1638</v>
      </c>
      <c r="AX36" s="229" t="s">
        <v>2286</v>
      </c>
      <c r="AY36" s="227" t="s">
        <v>167</v>
      </c>
      <c r="AZ36" s="228" t="s">
        <v>376</v>
      </c>
      <c r="BA36" s="274" t="s">
        <v>2891</v>
      </c>
      <c r="BB36" s="229" t="s">
        <v>2507</v>
      </c>
    </row>
    <row r="37" spans="1:54" ht="13.2" customHeight="1" x14ac:dyDescent="0.25">
      <c r="A37" s="389"/>
      <c r="B37" s="212" t="s">
        <v>13</v>
      </c>
      <c r="C37" s="230" t="s">
        <v>42</v>
      </c>
      <c r="D37" s="231" t="s">
        <v>415</v>
      </c>
      <c r="E37" s="232" t="s">
        <v>415</v>
      </c>
      <c r="F37" s="230" t="s">
        <v>42</v>
      </c>
      <c r="G37" s="231" t="s">
        <v>415</v>
      </c>
      <c r="H37" s="232" t="s">
        <v>415</v>
      </c>
      <c r="I37" s="230"/>
      <c r="J37" s="231" t="s">
        <v>415</v>
      </c>
      <c r="K37" s="232" t="s">
        <v>415</v>
      </c>
      <c r="L37" s="230"/>
      <c r="M37" s="231" t="s">
        <v>415</v>
      </c>
      <c r="N37" s="232" t="s">
        <v>415</v>
      </c>
      <c r="O37" s="31" t="s">
        <v>42</v>
      </c>
      <c r="P37" s="29" t="s">
        <v>415</v>
      </c>
      <c r="Q37" s="30" t="s">
        <v>415</v>
      </c>
      <c r="R37" s="31" t="s">
        <v>42</v>
      </c>
      <c r="S37" s="29" t="s">
        <v>415</v>
      </c>
      <c r="T37" s="30" t="s">
        <v>415</v>
      </c>
      <c r="U37" s="31" t="s">
        <v>42</v>
      </c>
      <c r="V37" s="29" t="s">
        <v>415</v>
      </c>
      <c r="W37" s="30" t="s">
        <v>415</v>
      </c>
      <c r="X37" s="31" t="s">
        <v>143</v>
      </c>
      <c r="Y37" s="29" t="s">
        <v>2069</v>
      </c>
      <c r="Z37" s="30" t="s">
        <v>710</v>
      </c>
      <c r="AA37" s="31" t="s">
        <v>122</v>
      </c>
      <c r="AB37" s="29" t="s">
        <v>710</v>
      </c>
      <c r="AC37" s="30" t="s">
        <v>702</v>
      </c>
      <c r="AD37" s="31" t="s">
        <v>124</v>
      </c>
      <c r="AE37" s="29" t="s">
        <v>592</v>
      </c>
      <c r="AF37" s="30" t="s">
        <v>599</v>
      </c>
      <c r="AG37" s="31" t="s">
        <v>109</v>
      </c>
      <c r="AH37" s="29" t="s">
        <v>702</v>
      </c>
      <c r="AI37" s="30" t="s">
        <v>747</v>
      </c>
      <c r="AJ37" s="31" t="s">
        <v>146</v>
      </c>
      <c r="AK37" s="29" t="s">
        <v>746</v>
      </c>
      <c r="AL37" s="30" t="s">
        <v>785</v>
      </c>
      <c r="AM37" s="31" t="s">
        <v>146</v>
      </c>
      <c r="AN37" s="29" t="s">
        <v>1469</v>
      </c>
      <c r="AO37" s="30" t="s">
        <v>615</v>
      </c>
      <c r="AP37" s="227" t="s">
        <v>138</v>
      </c>
      <c r="AQ37" s="228" t="s">
        <v>795</v>
      </c>
      <c r="AR37" s="229" t="s">
        <v>683</v>
      </c>
      <c r="AS37" s="227" t="s">
        <v>138</v>
      </c>
      <c r="AT37" s="228" t="s">
        <v>2611</v>
      </c>
      <c r="AU37" s="229" t="s">
        <v>1639</v>
      </c>
      <c r="AV37" s="227" t="s">
        <v>137</v>
      </c>
      <c r="AW37" s="228" t="s">
        <v>2569</v>
      </c>
      <c r="AX37" s="229" t="s">
        <v>507</v>
      </c>
      <c r="AY37" s="227" t="s">
        <v>125</v>
      </c>
      <c r="AZ37" s="228" t="s">
        <v>796</v>
      </c>
      <c r="BA37" s="274" t="s">
        <v>472</v>
      </c>
      <c r="BB37" s="229" t="s">
        <v>1469</v>
      </c>
    </row>
    <row r="38" spans="1:54" ht="13.2" customHeight="1" x14ac:dyDescent="0.25">
      <c r="A38" s="390"/>
      <c r="B38" s="213" t="s">
        <v>92</v>
      </c>
      <c r="C38" s="233"/>
      <c r="D38" s="234" t="s">
        <v>415</v>
      </c>
      <c r="E38" s="235" t="s">
        <v>415</v>
      </c>
      <c r="F38" s="233"/>
      <c r="G38" s="234" t="s">
        <v>415</v>
      </c>
      <c r="H38" s="235" t="s">
        <v>415</v>
      </c>
      <c r="I38" s="233"/>
      <c r="J38" s="234" t="s">
        <v>415</v>
      </c>
      <c r="K38" s="235" t="s">
        <v>415</v>
      </c>
      <c r="L38" s="233" t="s">
        <v>126</v>
      </c>
      <c r="M38" s="234" t="s">
        <v>377</v>
      </c>
      <c r="N38" s="235" t="s">
        <v>2612</v>
      </c>
      <c r="O38" s="98" t="s">
        <v>128</v>
      </c>
      <c r="P38" s="96" t="s">
        <v>2613</v>
      </c>
      <c r="Q38" s="97" t="s">
        <v>483</v>
      </c>
      <c r="R38" s="98" t="s">
        <v>112</v>
      </c>
      <c r="S38" s="96" t="s">
        <v>815</v>
      </c>
      <c r="T38" s="97" t="s">
        <v>2614</v>
      </c>
      <c r="U38" s="98" t="s">
        <v>185</v>
      </c>
      <c r="V38" s="96" t="s">
        <v>486</v>
      </c>
      <c r="W38" s="97" t="s">
        <v>1478</v>
      </c>
      <c r="X38" s="98" t="s">
        <v>42</v>
      </c>
      <c r="Y38" s="96" t="s">
        <v>415</v>
      </c>
      <c r="Z38" s="97" t="s">
        <v>415</v>
      </c>
      <c r="AA38" s="98" t="s">
        <v>42</v>
      </c>
      <c r="AB38" s="96" t="s">
        <v>415</v>
      </c>
      <c r="AC38" s="97" t="s">
        <v>415</v>
      </c>
      <c r="AD38" s="98" t="s">
        <v>42</v>
      </c>
      <c r="AE38" s="96" t="s">
        <v>415</v>
      </c>
      <c r="AF38" s="97" t="s">
        <v>415</v>
      </c>
      <c r="AG38" s="98" t="s">
        <v>140</v>
      </c>
      <c r="AH38" s="96" t="s">
        <v>415</v>
      </c>
      <c r="AI38" s="97" t="s">
        <v>2500</v>
      </c>
      <c r="AJ38" s="98"/>
      <c r="AK38" s="96" t="s">
        <v>415</v>
      </c>
      <c r="AL38" s="97" t="s">
        <v>415</v>
      </c>
      <c r="AM38" s="98" t="s">
        <v>42</v>
      </c>
      <c r="AN38" s="96" t="s">
        <v>415</v>
      </c>
      <c r="AO38" s="97" t="s">
        <v>415</v>
      </c>
      <c r="AP38" s="248" t="s">
        <v>143</v>
      </c>
      <c r="AQ38" s="249" t="s">
        <v>2296</v>
      </c>
      <c r="AR38" s="250" t="s">
        <v>2296</v>
      </c>
      <c r="AS38" s="248" t="s">
        <v>143</v>
      </c>
      <c r="AT38" s="249" t="s">
        <v>2500</v>
      </c>
      <c r="AU38" s="250" t="s">
        <v>2500</v>
      </c>
      <c r="AV38" s="248" t="s">
        <v>122</v>
      </c>
      <c r="AW38" s="249" t="s">
        <v>613</v>
      </c>
      <c r="AX38" s="250" t="s">
        <v>613</v>
      </c>
      <c r="AY38" s="248" t="s">
        <v>174</v>
      </c>
      <c r="AZ38" s="249" t="s">
        <v>749</v>
      </c>
      <c r="BA38" s="275" t="s">
        <v>401</v>
      </c>
      <c r="BB38" s="250" t="s">
        <v>749</v>
      </c>
    </row>
    <row r="39" spans="1:54" ht="13.2" customHeight="1" x14ac:dyDescent="0.25">
      <c r="A39" s="388" t="s">
        <v>4</v>
      </c>
      <c r="B39" s="214" t="s">
        <v>93</v>
      </c>
      <c r="C39" s="236" t="s">
        <v>42</v>
      </c>
      <c r="D39" s="237" t="s">
        <v>415</v>
      </c>
      <c r="E39" s="238" t="s">
        <v>415</v>
      </c>
      <c r="F39" s="236" t="s">
        <v>42</v>
      </c>
      <c r="G39" s="237" t="s">
        <v>415</v>
      </c>
      <c r="H39" s="238" t="s">
        <v>415</v>
      </c>
      <c r="I39" s="236" t="s">
        <v>42</v>
      </c>
      <c r="J39" s="237" t="s">
        <v>415</v>
      </c>
      <c r="K39" s="238" t="s">
        <v>415</v>
      </c>
      <c r="L39" s="236" t="s">
        <v>42</v>
      </c>
      <c r="M39" s="237" t="s">
        <v>415</v>
      </c>
      <c r="N39" s="238" t="s">
        <v>415</v>
      </c>
      <c r="O39" s="26" t="s">
        <v>140</v>
      </c>
      <c r="P39" s="24" t="s">
        <v>2615</v>
      </c>
      <c r="Q39" s="25" t="s">
        <v>2615</v>
      </c>
      <c r="R39" s="26" t="s">
        <v>140</v>
      </c>
      <c r="S39" s="24" t="s">
        <v>2544</v>
      </c>
      <c r="T39" s="25" t="s">
        <v>2544</v>
      </c>
      <c r="U39" s="26" t="s">
        <v>140</v>
      </c>
      <c r="V39" s="24" t="s">
        <v>2072</v>
      </c>
      <c r="W39" s="25" t="s">
        <v>2072</v>
      </c>
      <c r="X39" s="26" t="s">
        <v>174</v>
      </c>
      <c r="Y39" s="24" t="s">
        <v>512</v>
      </c>
      <c r="Z39" s="25" t="s">
        <v>512</v>
      </c>
      <c r="AA39" s="26" t="s">
        <v>143</v>
      </c>
      <c r="AB39" s="24" t="s">
        <v>1538</v>
      </c>
      <c r="AC39" s="25" t="s">
        <v>1538</v>
      </c>
      <c r="AD39" s="26" t="s">
        <v>143</v>
      </c>
      <c r="AE39" s="24" t="s">
        <v>2488</v>
      </c>
      <c r="AF39" s="25" t="s">
        <v>2488</v>
      </c>
      <c r="AG39" s="26" t="s">
        <v>123</v>
      </c>
      <c r="AH39" s="24" t="s">
        <v>2616</v>
      </c>
      <c r="AI39" s="25" t="s">
        <v>2616</v>
      </c>
      <c r="AJ39" s="26" t="s">
        <v>122</v>
      </c>
      <c r="AK39" s="24" t="s">
        <v>2617</v>
      </c>
      <c r="AL39" s="25" t="s">
        <v>2617</v>
      </c>
      <c r="AM39" s="26" t="s">
        <v>122</v>
      </c>
      <c r="AN39" s="24" t="s">
        <v>1671</v>
      </c>
      <c r="AO39" s="25" t="s">
        <v>2618</v>
      </c>
      <c r="AP39" s="224" t="s">
        <v>122</v>
      </c>
      <c r="AQ39" s="225" t="s">
        <v>2619</v>
      </c>
      <c r="AR39" s="226" t="s">
        <v>2619</v>
      </c>
      <c r="AS39" s="224" t="s">
        <v>123</v>
      </c>
      <c r="AT39" s="225" t="s">
        <v>4293</v>
      </c>
      <c r="AU39" s="226" t="s">
        <v>4293</v>
      </c>
      <c r="AV39" s="224" t="s">
        <v>143</v>
      </c>
      <c r="AW39" s="225" t="s">
        <v>2231</v>
      </c>
      <c r="AX39" s="226" t="s">
        <v>2231</v>
      </c>
      <c r="AY39" s="224" t="s">
        <v>123</v>
      </c>
      <c r="AZ39" s="225" t="s">
        <v>5163</v>
      </c>
      <c r="BA39" s="273" t="s">
        <v>4461</v>
      </c>
      <c r="BB39" s="226" t="s">
        <v>1670</v>
      </c>
    </row>
    <row r="40" spans="1:54" ht="13.2" customHeight="1" x14ac:dyDescent="0.25">
      <c r="A40" s="389"/>
      <c r="B40" s="212" t="s">
        <v>16</v>
      </c>
      <c r="C40" s="230" t="s">
        <v>126</v>
      </c>
      <c r="D40" s="231" t="s">
        <v>1677</v>
      </c>
      <c r="E40" s="232" t="s">
        <v>1677</v>
      </c>
      <c r="F40" s="230" t="s">
        <v>155</v>
      </c>
      <c r="G40" s="231" t="s">
        <v>5164</v>
      </c>
      <c r="H40" s="232" t="s">
        <v>5164</v>
      </c>
      <c r="I40" s="230" t="s">
        <v>111</v>
      </c>
      <c r="J40" s="231" t="s">
        <v>2620</v>
      </c>
      <c r="K40" s="232" t="s">
        <v>2620</v>
      </c>
      <c r="L40" s="230" t="s">
        <v>185</v>
      </c>
      <c r="M40" s="231" t="s">
        <v>2621</v>
      </c>
      <c r="N40" s="232" t="s">
        <v>1657</v>
      </c>
      <c r="O40" s="31" t="s">
        <v>162</v>
      </c>
      <c r="P40" s="29" t="s">
        <v>2603</v>
      </c>
      <c r="Q40" s="30" t="s">
        <v>5165</v>
      </c>
      <c r="R40" s="31" t="s">
        <v>211</v>
      </c>
      <c r="S40" s="29" t="s">
        <v>2622</v>
      </c>
      <c r="T40" s="30" t="s">
        <v>2623</v>
      </c>
      <c r="U40" s="31" t="s">
        <v>149</v>
      </c>
      <c r="V40" s="29" t="s">
        <v>2624</v>
      </c>
      <c r="W40" s="30" t="s">
        <v>2625</v>
      </c>
      <c r="X40" s="31" t="s">
        <v>132</v>
      </c>
      <c r="Y40" s="29" t="s">
        <v>340</v>
      </c>
      <c r="Z40" s="30" t="s">
        <v>5166</v>
      </c>
      <c r="AA40" s="31" t="s">
        <v>113</v>
      </c>
      <c r="AB40" s="29" t="s">
        <v>5167</v>
      </c>
      <c r="AC40" s="30" t="s">
        <v>5168</v>
      </c>
      <c r="AD40" s="31" t="s">
        <v>151</v>
      </c>
      <c r="AE40" s="29" t="s">
        <v>5169</v>
      </c>
      <c r="AF40" s="30" t="s">
        <v>5170</v>
      </c>
      <c r="AG40" s="31" t="s">
        <v>99</v>
      </c>
      <c r="AH40" s="29" t="s">
        <v>5171</v>
      </c>
      <c r="AI40" s="30" t="s">
        <v>4576</v>
      </c>
      <c r="AJ40" s="31" t="s">
        <v>153</v>
      </c>
      <c r="AK40" s="29" t="s">
        <v>2627</v>
      </c>
      <c r="AL40" s="30" t="s">
        <v>2628</v>
      </c>
      <c r="AM40" s="31" t="s">
        <v>152</v>
      </c>
      <c r="AN40" s="29" t="s">
        <v>5172</v>
      </c>
      <c r="AO40" s="30" t="s">
        <v>5173</v>
      </c>
      <c r="AP40" s="227" t="s">
        <v>99</v>
      </c>
      <c r="AQ40" s="228" t="s">
        <v>5174</v>
      </c>
      <c r="AR40" s="229" t="s">
        <v>5175</v>
      </c>
      <c r="AS40" s="227" t="s">
        <v>225</v>
      </c>
      <c r="AT40" s="228" t="s">
        <v>5176</v>
      </c>
      <c r="AU40" s="229" t="s">
        <v>5177</v>
      </c>
      <c r="AV40" s="227" t="s">
        <v>116</v>
      </c>
      <c r="AW40" s="228" t="s">
        <v>5178</v>
      </c>
      <c r="AX40" s="229" t="s">
        <v>5179</v>
      </c>
      <c r="AY40" s="227" t="s">
        <v>231</v>
      </c>
      <c r="AZ40" s="228" t="s">
        <v>5180</v>
      </c>
      <c r="BA40" s="274" t="s">
        <v>4461</v>
      </c>
      <c r="BB40" s="229" t="s">
        <v>5181</v>
      </c>
    </row>
    <row r="41" spans="1:54" ht="13.2" customHeight="1" x14ac:dyDescent="0.25">
      <c r="A41" s="389"/>
      <c r="B41" s="212" t="s">
        <v>17</v>
      </c>
      <c r="C41" s="230" t="s">
        <v>175</v>
      </c>
      <c r="D41" s="231" t="s">
        <v>2630</v>
      </c>
      <c r="E41" s="232" t="s">
        <v>2630</v>
      </c>
      <c r="F41" s="230" t="s">
        <v>137</v>
      </c>
      <c r="G41" s="231" t="s">
        <v>5182</v>
      </c>
      <c r="H41" s="232" t="s">
        <v>5182</v>
      </c>
      <c r="I41" s="230" t="s">
        <v>139</v>
      </c>
      <c r="J41" s="231" t="s">
        <v>732</v>
      </c>
      <c r="K41" s="232" t="s">
        <v>732</v>
      </c>
      <c r="L41" s="230" t="s">
        <v>129</v>
      </c>
      <c r="M41" s="231" t="s">
        <v>2631</v>
      </c>
      <c r="N41" s="232" t="s">
        <v>2632</v>
      </c>
      <c r="O41" s="31" t="s">
        <v>131</v>
      </c>
      <c r="P41" s="29" t="s">
        <v>5183</v>
      </c>
      <c r="Q41" s="30" t="s">
        <v>5184</v>
      </c>
      <c r="R41" s="31" t="s">
        <v>176</v>
      </c>
      <c r="S41" s="29" t="s">
        <v>2633</v>
      </c>
      <c r="T41" s="30" t="s">
        <v>2634</v>
      </c>
      <c r="U41" s="31" t="s">
        <v>130</v>
      </c>
      <c r="V41" s="29" t="s">
        <v>2635</v>
      </c>
      <c r="W41" s="30" t="s">
        <v>2636</v>
      </c>
      <c r="X41" s="31" t="s">
        <v>228</v>
      </c>
      <c r="Y41" s="29" t="s">
        <v>2482</v>
      </c>
      <c r="Z41" s="30" t="s">
        <v>678</v>
      </c>
      <c r="AA41" s="31" t="s">
        <v>222</v>
      </c>
      <c r="AB41" s="29" t="s">
        <v>5185</v>
      </c>
      <c r="AC41" s="30" t="s">
        <v>3494</v>
      </c>
      <c r="AD41" s="31" t="s">
        <v>135</v>
      </c>
      <c r="AE41" s="29" t="s">
        <v>2638</v>
      </c>
      <c r="AF41" s="30" t="s">
        <v>2639</v>
      </c>
      <c r="AG41" s="31" t="s">
        <v>152</v>
      </c>
      <c r="AH41" s="29" t="s">
        <v>2640</v>
      </c>
      <c r="AI41" s="30" t="s">
        <v>2641</v>
      </c>
      <c r="AJ41" s="31" t="s">
        <v>152</v>
      </c>
      <c r="AK41" s="29" t="s">
        <v>2642</v>
      </c>
      <c r="AL41" s="30" t="s">
        <v>2643</v>
      </c>
      <c r="AM41" s="31" t="s">
        <v>99</v>
      </c>
      <c r="AN41" s="29" t="s">
        <v>5186</v>
      </c>
      <c r="AO41" s="30" t="s">
        <v>5187</v>
      </c>
      <c r="AP41" s="227" t="s">
        <v>99</v>
      </c>
      <c r="AQ41" s="228" t="s">
        <v>2645</v>
      </c>
      <c r="AR41" s="229" t="s">
        <v>5188</v>
      </c>
      <c r="AS41" s="227" t="s">
        <v>100</v>
      </c>
      <c r="AT41" s="228" t="s">
        <v>5189</v>
      </c>
      <c r="AU41" s="229" t="s">
        <v>5190</v>
      </c>
      <c r="AV41" s="227" t="s">
        <v>181</v>
      </c>
      <c r="AW41" s="228" t="s">
        <v>5191</v>
      </c>
      <c r="AX41" s="229" t="s">
        <v>5192</v>
      </c>
      <c r="AY41" s="227" t="s">
        <v>99</v>
      </c>
      <c r="AZ41" s="228" t="s">
        <v>4264</v>
      </c>
      <c r="BA41" s="274" t="s">
        <v>2891</v>
      </c>
      <c r="BB41" s="229" t="s">
        <v>5193</v>
      </c>
    </row>
    <row r="42" spans="1:54" ht="13.2" customHeight="1" x14ac:dyDescent="0.25">
      <c r="A42" s="389"/>
      <c r="B42" s="212" t="s">
        <v>18</v>
      </c>
      <c r="C42" s="230" t="s">
        <v>175</v>
      </c>
      <c r="D42" s="231" t="s">
        <v>1472</v>
      </c>
      <c r="E42" s="232" t="s">
        <v>1472</v>
      </c>
      <c r="F42" s="230" t="s">
        <v>109</v>
      </c>
      <c r="G42" s="231" t="s">
        <v>486</v>
      </c>
      <c r="H42" s="232" t="s">
        <v>486</v>
      </c>
      <c r="I42" s="230" t="s">
        <v>139</v>
      </c>
      <c r="J42" s="231" t="s">
        <v>2648</v>
      </c>
      <c r="K42" s="232" t="s">
        <v>2648</v>
      </c>
      <c r="L42" s="230" t="s">
        <v>137</v>
      </c>
      <c r="M42" s="231" t="s">
        <v>2649</v>
      </c>
      <c r="N42" s="232" t="s">
        <v>486</v>
      </c>
      <c r="O42" s="31" t="s">
        <v>155</v>
      </c>
      <c r="P42" s="29" t="s">
        <v>2380</v>
      </c>
      <c r="Q42" s="30" t="s">
        <v>2650</v>
      </c>
      <c r="R42" s="31" t="s">
        <v>111</v>
      </c>
      <c r="S42" s="29" t="s">
        <v>2594</v>
      </c>
      <c r="T42" s="30" t="s">
        <v>2651</v>
      </c>
      <c r="U42" s="31" t="s">
        <v>128</v>
      </c>
      <c r="V42" s="29" t="s">
        <v>449</v>
      </c>
      <c r="W42" s="30" t="s">
        <v>2488</v>
      </c>
      <c r="X42" s="31" t="s">
        <v>110</v>
      </c>
      <c r="Y42" s="29" t="s">
        <v>5194</v>
      </c>
      <c r="Z42" s="30" t="s">
        <v>1462</v>
      </c>
      <c r="AA42" s="31" t="s">
        <v>112</v>
      </c>
      <c r="AB42" s="29" t="s">
        <v>1464</v>
      </c>
      <c r="AC42" s="30" t="s">
        <v>811</v>
      </c>
      <c r="AD42" s="31" t="s">
        <v>211</v>
      </c>
      <c r="AE42" s="29" t="s">
        <v>800</v>
      </c>
      <c r="AF42" s="30" t="s">
        <v>5195</v>
      </c>
      <c r="AG42" s="31" t="s">
        <v>134</v>
      </c>
      <c r="AH42" s="29" t="s">
        <v>2473</v>
      </c>
      <c r="AI42" s="30" t="s">
        <v>2551</v>
      </c>
      <c r="AJ42" s="31" t="s">
        <v>222</v>
      </c>
      <c r="AK42" s="29" t="s">
        <v>2652</v>
      </c>
      <c r="AL42" s="30" t="s">
        <v>2653</v>
      </c>
      <c r="AM42" s="31" t="s">
        <v>176</v>
      </c>
      <c r="AN42" s="29" t="s">
        <v>2654</v>
      </c>
      <c r="AO42" s="30" t="s">
        <v>2065</v>
      </c>
      <c r="AP42" s="227" t="s">
        <v>176</v>
      </c>
      <c r="AQ42" s="228" t="s">
        <v>2655</v>
      </c>
      <c r="AR42" s="229" t="s">
        <v>3405</v>
      </c>
      <c r="AS42" s="227" t="s">
        <v>134</v>
      </c>
      <c r="AT42" s="228" t="s">
        <v>4313</v>
      </c>
      <c r="AU42" s="229" t="s">
        <v>5196</v>
      </c>
      <c r="AV42" s="227" t="s">
        <v>204</v>
      </c>
      <c r="AW42" s="228" t="s">
        <v>2657</v>
      </c>
      <c r="AX42" s="229" t="s">
        <v>2658</v>
      </c>
      <c r="AY42" s="227" t="s">
        <v>176</v>
      </c>
      <c r="AZ42" s="228" t="s">
        <v>3401</v>
      </c>
      <c r="BA42" s="274" t="s">
        <v>401</v>
      </c>
      <c r="BB42" s="229" t="s">
        <v>3401</v>
      </c>
    </row>
    <row r="43" spans="1:54" ht="13.2" customHeight="1" x14ac:dyDescent="0.25">
      <c r="A43" s="389"/>
      <c r="B43" s="212" t="s">
        <v>94</v>
      </c>
      <c r="C43" s="230"/>
      <c r="D43" s="231" t="s">
        <v>415</v>
      </c>
      <c r="E43" s="232" t="s">
        <v>415</v>
      </c>
      <c r="F43" s="230"/>
      <c r="G43" s="231" t="s">
        <v>415</v>
      </c>
      <c r="H43" s="232" t="s">
        <v>415</v>
      </c>
      <c r="I43" s="230"/>
      <c r="J43" s="231" t="s">
        <v>415</v>
      </c>
      <c r="K43" s="232" t="s">
        <v>415</v>
      </c>
      <c r="L43" s="230"/>
      <c r="M43" s="231" t="s">
        <v>415</v>
      </c>
      <c r="N43" s="232" t="s">
        <v>415</v>
      </c>
      <c r="O43" s="31"/>
      <c r="P43" s="29" t="s">
        <v>415</v>
      </c>
      <c r="Q43" s="30" t="s">
        <v>415</v>
      </c>
      <c r="R43" s="31"/>
      <c r="S43" s="29" t="s">
        <v>415</v>
      </c>
      <c r="T43" s="30" t="s">
        <v>415</v>
      </c>
      <c r="U43" s="31"/>
      <c r="V43" s="29" t="s">
        <v>415</v>
      </c>
      <c r="W43" s="30" t="s">
        <v>415</v>
      </c>
      <c r="X43" s="31" t="s">
        <v>125</v>
      </c>
      <c r="Y43" s="29" t="s">
        <v>2258</v>
      </c>
      <c r="Z43" s="30" t="s">
        <v>614</v>
      </c>
      <c r="AA43" s="31" t="s">
        <v>110</v>
      </c>
      <c r="AB43" s="29" t="s">
        <v>709</v>
      </c>
      <c r="AC43" s="30" t="s">
        <v>748</v>
      </c>
      <c r="AD43" s="31" t="s">
        <v>211</v>
      </c>
      <c r="AE43" s="29" t="s">
        <v>612</v>
      </c>
      <c r="AF43" s="30" t="s">
        <v>505</v>
      </c>
      <c r="AG43" s="31" t="s">
        <v>135</v>
      </c>
      <c r="AH43" s="29" t="s">
        <v>795</v>
      </c>
      <c r="AI43" s="30" t="s">
        <v>1641</v>
      </c>
      <c r="AJ43" s="31" t="s">
        <v>135</v>
      </c>
      <c r="AK43" s="29" t="s">
        <v>1639</v>
      </c>
      <c r="AL43" s="30" t="s">
        <v>2660</v>
      </c>
      <c r="AM43" s="31" t="s">
        <v>151</v>
      </c>
      <c r="AN43" s="29" t="s">
        <v>3538</v>
      </c>
      <c r="AO43" s="30" t="s">
        <v>3539</v>
      </c>
      <c r="AP43" s="227" t="s">
        <v>114</v>
      </c>
      <c r="AQ43" s="228" t="s">
        <v>2663</v>
      </c>
      <c r="AR43" s="229" t="s">
        <v>2580</v>
      </c>
      <c r="AS43" s="227" t="s">
        <v>178</v>
      </c>
      <c r="AT43" s="228" t="s">
        <v>2250</v>
      </c>
      <c r="AU43" s="229" t="s">
        <v>1474</v>
      </c>
      <c r="AV43" s="227" t="s">
        <v>178</v>
      </c>
      <c r="AW43" s="228" t="s">
        <v>2664</v>
      </c>
      <c r="AX43" s="229" t="s">
        <v>2506</v>
      </c>
      <c r="AY43" s="227" t="s">
        <v>135</v>
      </c>
      <c r="AZ43" s="228" t="s">
        <v>1514</v>
      </c>
      <c r="BA43" s="274" t="s">
        <v>586</v>
      </c>
      <c r="BB43" s="229" t="s">
        <v>4175</v>
      </c>
    </row>
    <row r="44" spans="1:54" ht="13.2" customHeight="1" x14ac:dyDescent="0.25">
      <c r="A44" s="390"/>
      <c r="B44" s="213" t="s">
        <v>19</v>
      </c>
      <c r="C44" s="233" t="s">
        <v>139</v>
      </c>
      <c r="D44" s="234" t="s">
        <v>746</v>
      </c>
      <c r="E44" s="235" t="s">
        <v>746</v>
      </c>
      <c r="F44" s="233" t="s">
        <v>110</v>
      </c>
      <c r="G44" s="234" t="s">
        <v>748</v>
      </c>
      <c r="H44" s="235" t="s">
        <v>748</v>
      </c>
      <c r="I44" s="233" t="s">
        <v>155</v>
      </c>
      <c r="J44" s="234" t="s">
        <v>747</v>
      </c>
      <c r="K44" s="235" t="s">
        <v>747</v>
      </c>
      <c r="L44" s="233" t="s">
        <v>185</v>
      </c>
      <c r="M44" s="234" t="s">
        <v>1612</v>
      </c>
      <c r="N44" s="235" t="s">
        <v>1471</v>
      </c>
      <c r="O44" s="98" t="s">
        <v>155</v>
      </c>
      <c r="P44" s="96" t="s">
        <v>1613</v>
      </c>
      <c r="Q44" s="97" t="s">
        <v>1636</v>
      </c>
      <c r="R44" s="98" t="s">
        <v>228</v>
      </c>
      <c r="S44" s="96" t="s">
        <v>1536</v>
      </c>
      <c r="T44" s="97" t="s">
        <v>1373</v>
      </c>
      <c r="U44" s="98" t="s">
        <v>131</v>
      </c>
      <c r="V44" s="96" t="s">
        <v>785</v>
      </c>
      <c r="W44" s="97" t="s">
        <v>751</v>
      </c>
      <c r="X44" s="98" t="s">
        <v>136</v>
      </c>
      <c r="Y44" s="96" t="s">
        <v>1526</v>
      </c>
      <c r="Z44" s="97" t="s">
        <v>595</v>
      </c>
      <c r="AA44" s="98" t="s">
        <v>42</v>
      </c>
      <c r="AB44" s="96" t="s">
        <v>2290</v>
      </c>
      <c r="AC44" s="97" t="s">
        <v>415</v>
      </c>
      <c r="AD44" s="98" t="s">
        <v>138</v>
      </c>
      <c r="AE44" s="96" t="s">
        <v>1379</v>
      </c>
      <c r="AF44" s="97" t="s">
        <v>595</v>
      </c>
      <c r="AG44" s="98" t="s">
        <v>175</v>
      </c>
      <c r="AH44" s="96" t="s">
        <v>2071</v>
      </c>
      <c r="AI44" s="97" t="s">
        <v>603</v>
      </c>
      <c r="AJ44" s="98" t="s">
        <v>137</v>
      </c>
      <c r="AK44" s="96" t="s">
        <v>751</v>
      </c>
      <c r="AL44" s="97" t="s">
        <v>1634</v>
      </c>
      <c r="AM44" s="98" t="s">
        <v>136</v>
      </c>
      <c r="AN44" s="96" t="s">
        <v>595</v>
      </c>
      <c r="AO44" s="97" t="s">
        <v>595</v>
      </c>
      <c r="AP44" s="248" t="s">
        <v>174</v>
      </c>
      <c r="AQ44" s="249" t="s">
        <v>1868</v>
      </c>
      <c r="AR44" s="250" t="s">
        <v>1686</v>
      </c>
      <c r="AS44" s="248" t="s">
        <v>174</v>
      </c>
      <c r="AT44" s="249" t="s">
        <v>1379</v>
      </c>
      <c r="AU44" s="250" t="s">
        <v>600</v>
      </c>
      <c r="AV44" s="248" t="s">
        <v>174</v>
      </c>
      <c r="AW44" s="249" t="s">
        <v>1686</v>
      </c>
      <c r="AX44" s="250" t="s">
        <v>2502</v>
      </c>
      <c r="AY44" s="248" t="s">
        <v>123</v>
      </c>
      <c r="AZ44" s="249" t="s">
        <v>2069</v>
      </c>
      <c r="BA44" s="275" t="s">
        <v>582</v>
      </c>
      <c r="BB44" s="250" t="s">
        <v>704</v>
      </c>
    </row>
    <row r="45" spans="1:54" ht="13.2" customHeight="1" x14ac:dyDescent="0.25">
      <c r="A45" s="388" t="s">
        <v>6</v>
      </c>
      <c r="B45" s="214" t="s">
        <v>78</v>
      </c>
      <c r="C45" s="236" t="s">
        <v>123</v>
      </c>
      <c r="D45" s="237" t="s">
        <v>2665</v>
      </c>
      <c r="E45" s="238" t="s">
        <v>2665</v>
      </c>
      <c r="F45" s="236" t="s">
        <v>123</v>
      </c>
      <c r="G45" s="237" t="s">
        <v>2666</v>
      </c>
      <c r="H45" s="238" t="s">
        <v>2666</v>
      </c>
      <c r="I45" s="236" t="s">
        <v>123</v>
      </c>
      <c r="J45" s="237" t="s">
        <v>2593</v>
      </c>
      <c r="K45" s="238" t="s">
        <v>2593</v>
      </c>
      <c r="L45" s="236" t="s">
        <v>174</v>
      </c>
      <c r="M45" s="237" t="s">
        <v>2580</v>
      </c>
      <c r="N45" s="238" t="s">
        <v>2580</v>
      </c>
      <c r="O45" s="26" t="s">
        <v>138</v>
      </c>
      <c r="P45" s="24" t="s">
        <v>2286</v>
      </c>
      <c r="Q45" s="25" t="s">
        <v>1668</v>
      </c>
      <c r="R45" s="26" t="s">
        <v>124</v>
      </c>
      <c r="S45" s="24" t="s">
        <v>2667</v>
      </c>
      <c r="T45" s="25" t="s">
        <v>2667</v>
      </c>
      <c r="U45" s="26" t="s">
        <v>136</v>
      </c>
      <c r="V45" s="24" t="s">
        <v>2668</v>
      </c>
      <c r="W45" s="25" t="s">
        <v>2179</v>
      </c>
      <c r="X45" s="26" t="s">
        <v>138</v>
      </c>
      <c r="Y45" s="24" t="s">
        <v>2669</v>
      </c>
      <c r="Z45" s="25" t="s">
        <v>2465</v>
      </c>
      <c r="AA45" s="26" t="s">
        <v>125</v>
      </c>
      <c r="AB45" s="24" t="s">
        <v>1668</v>
      </c>
      <c r="AC45" s="25" t="s">
        <v>2670</v>
      </c>
      <c r="AD45" s="26" t="s">
        <v>125</v>
      </c>
      <c r="AE45" s="24" t="s">
        <v>1490</v>
      </c>
      <c r="AF45" s="25" t="s">
        <v>364</v>
      </c>
      <c r="AG45" s="26" t="s">
        <v>139</v>
      </c>
      <c r="AH45" s="24" t="s">
        <v>2547</v>
      </c>
      <c r="AI45" s="25" t="s">
        <v>2671</v>
      </c>
      <c r="AJ45" s="26" t="s">
        <v>126</v>
      </c>
      <c r="AK45" s="24" t="s">
        <v>2672</v>
      </c>
      <c r="AL45" s="25" t="s">
        <v>2673</v>
      </c>
      <c r="AM45" s="26" t="s">
        <v>155</v>
      </c>
      <c r="AN45" s="24" t="s">
        <v>2674</v>
      </c>
      <c r="AO45" s="25" t="s">
        <v>2658</v>
      </c>
      <c r="AP45" s="224" t="s">
        <v>126</v>
      </c>
      <c r="AQ45" s="225" t="s">
        <v>5128</v>
      </c>
      <c r="AR45" s="226" t="s">
        <v>2658</v>
      </c>
      <c r="AS45" s="224" t="s">
        <v>126</v>
      </c>
      <c r="AT45" s="225" t="s">
        <v>1952</v>
      </c>
      <c r="AU45" s="226" t="s">
        <v>2675</v>
      </c>
      <c r="AV45" s="224" t="s">
        <v>126</v>
      </c>
      <c r="AW45" s="225" t="s">
        <v>5197</v>
      </c>
      <c r="AX45" s="226" t="s">
        <v>5198</v>
      </c>
      <c r="AY45" s="224" t="s">
        <v>155</v>
      </c>
      <c r="AZ45" s="225" t="s">
        <v>5199</v>
      </c>
      <c r="BA45" s="273" t="s">
        <v>962</v>
      </c>
      <c r="BB45" s="226" t="s">
        <v>5200</v>
      </c>
    </row>
    <row r="46" spans="1:54" ht="13.2" customHeight="1" x14ac:dyDescent="0.25">
      <c r="A46" s="389"/>
      <c r="B46" s="212" t="s">
        <v>24</v>
      </c>
      <c r="C46" s="230" t="s">
        <v>140</v>
      </c>
      <c r="D46" s="231" t="s">
        <v>592</v>
      </c>
      <c r="E46" s="232" t="s">
        <v>592</v>
      </c>
      <c r="F46" s="230" t="s">
        <v>140</v>
      </c>
      <c r="G46" s="231" t="s">
        <v>592</v>
      </c>
      <c r="H46" s="232" t="s">
        <v>592</v>
      </c>
      <c r="I46" s="230" t="s">
        <v>143</v>
      </c>
      <c r="J46" s="231" t="s">
        <v>2290</v>
      </c>
      <c r="K46" s="232" t="s">
        <v>2290</v>
      </c>
      <c r="L46" s="230" t="s">
        <v>140</v>
      </c>
      <c r="M46" s="231" t="s">
        <v>592</v>
      </c>
      <c r="N46" s="232" t="s">
        <v>592</v>
      </c>
      <c r="O46" s="31" t="s">
        <v>123</v>
      </c>
      <c r="P46" s="29" t="s">
        <v>710</v>
      </c>
      <c r="Q46" s="30" t="s">
        <v>1686</v>
      </c>
      <c r="R46" s="31" t="s">
        <v>174</v>
      </c>
      <c r="S46" s="29" t="s">
        <v>2575</v>
      </c>
      <c r="T46" s="30" t="s">
        <v>2575</v>
      </c>
      <c r="U46" s="31" t="s">
        <v>122</v>
      </c>
      <c r="V46" s="29" t="s">
        <v>1868</v>
      </c>
      <c r="W46" s="30" t="s">
        <v>704</v>
      </c>
      <c r="X46" s="31" t="s">
        <v>136</v>
      </c>
      <c r="Y46" s="29" t="s">
        <v>704</v>
      </c>
      <c r="Z46" s="30" t="s">
        <v>1379</v>
      </c>
      <c r="AA46" s="31" t="s">
        <v>137</v>
      </c>
      <c r="AB46" s="29" t="s">
        <v>704</v>
      </c>
      <c r="AC46" s="30" t="s">
        <v>705</v>
      </c>
      <c r="AD46" s="31" t="s">
        <v>138</v>
      </c>
      <c r="AE46" s="29" t="s">
        <v>1527</v>
      </c>
      <c r="AF46" s="30" t="s">
        <v>705</v>
      </c>
      <c r="AG46" s="31" t="s">
        <v>125</v>
      </c>
      <c r="AH46" s="29" t="s">
        <v>746</v>
      </c>
      <c r="AI46" s="30" t="s">
        <v>2500</v>
      </c>
      <c r="AJ46" s="31" t="s">
        <v>146</v>
      </c>
      <c r="AK46" s="29" t="s">
        <v>748</v>
      </c>
      <c r="AL46" s="30" t="s">
        <v>599</v>
      </c>
      <c r="AM46" s="31" t="s">
        <v>109</v>
      </c>
      <c r="AN46" s="29" t="s">
        <v>599</v>
      </c>
      <c r="AO46" s="30" t="s">
        <v>785</v>
      </c>
      <c r="AP46" s="227" t="s">
        <v>109</v>
      </c>
      <c r="AQ46" s="228" t="s">
        <v>2500</v>
      </c>
      <c r="AR46" s="229" t="s">
        <v>1613</v>
      </c>
      <c r="AS46" s="227" t="s">
        <v>126</v>
      </c>
      <c r="AT46" s="228" t="s">
        <v>747</v>
      </c>
      <c r="AU46" s="229" t="s">
        <v>1636</v>
      </c>
      <c r="AV46" s="227" t="s">
        <v>146</v>
      </c>
      <c r="AW46" s="228" t="s">
        <v>1609</v>
      </c>
      <c r="AX46" s="229" t="s">
        <v>1635</v>
      </c>
      <c r="AY46" s="227" t="s">
        <v>110</v>
      </c>
      <c r="AZ46" s="228" t="s">
        <v>1610</v>
      </c>
      <c r="BA46" s="274" t="s">
        <v>1896</v>
      </c>
      <c r="BB46" s="229" t="s">
        <v>745</v>
      </c>
    </row>
    <row r="47" spans="1:54" ht="13.2" customHeight="1" x14ac:dyDescent="0.25">
      <c r="A47" s="390"/>
      <c r="B47" s="213" t="s">
        <v>25</v>
      </c>
      <c r="C47" s="233" t="s">
        <v>143</v>
      </c>
      <c r="D47" s="234" t="s">
        <v>612</v>
      </c>
      <c r="E47" s="235" t="s">
        <v>612</v>
      </c>
      <c r="F47" s="233" t="s">
        <v>174</v>
      </c>
      <c r="G47" s="234" t="s">
        <v>2286</v>
      </c>
      <c r="H47" s="235" t="s">
        <v>2286</v>
      </c>
      <c r="I47" s="233" t="s">
        <v>174</v>
      </c>
      <c r="J47" s="234" t="s">
        <v>1470</v>
      </c>
      <c r="K47" s="235" t="s">
        <v>1470</v>
      </c>
      <c r="L47" s="233" t="s">
        <v>42</v>
      </c>
      <c r="M47" s="234" t="s">
        <v>415</v>
      </c>
      <c r="N47" s="235" t="s">
        <v>415</v>
      </c>
      <c r="O47" s="98" t="s">
        <v>123</v>
      </c>
      <c r="P47" s="96" t="s">
        <v>507</v>
      </c>
      <c r="Q47" s="97" t="s">
        <v>2568</v>
      </c>
      <c r="R47" s="98" t="s">
        <v>122</v>
      </c>
      <c r="S47" s="96" t="s">
        <v>2677</v>
      </c>
      <c r="T47" s="97" t="s">
        <v>2677</v>
      </c>
      <c r="U47" s="98" t="s">
        <v>123</v>
      </c>
      <c r="V47" s="96" t="s">
        <v>1609</v>
      </c>
      <c r="W47" s="97" t="s">
        <v>2569</v>
      </c>
      <c r="X47" s="98" t="s">
        <v>42</v>
      </c>
      <c r="Y47" s="96" t="s">
        <v>415</v>
      </c>
      <c r="Z47" s="97" t="s">
        <v>415</v>
      </c>
      <c r="AA47" s="98" t="s">
        <v>123</v>
      </c>
      <c r="AB47" s="96" t="s">
        <v>2544</v>
      </c>
      <c r="AC47" s="97" t="s">
        <v>443</v>
      </c>
      <c r="AD47" s="98" t="s">
        <v>136</v>
      </c>
      <c r="AE47" s="96" t="s">
        <v>2362</v>
      </c>
      <c r="AF47" s="97" t="s">
        <v>2576</v>
      </c>
      <c r="AG47" s="98" t="s">
        <v>137</v>
      </c>
      <c r="AH47" s="96" t="s">
        <v>2678</v>
      </c>
      <c r="AI47" s="97" t="s">
        <v>446</v>
      </c>
      <c r="AJ47" s="98" t="s">
        <v>109</v>
      </c>
      <c r="AK47" s="96" t="s">
        <v>2679</v>
      </c>
      <c r="AL47" s="97" t="s">
        <v>2680</v>
      </c>
      <c r="AM47" s="98" t="s">
        <v>139</v>
      </c>
      <c r="AN47" s="96" t="s">
        <v>2681</v>
      </c>
      <c r="AO47" s="97" t="s">
        <v>2497</v>
      </c>
      <c r="AP47" s="248" t="s">
        <v>139</v>
      </c>
      <c r="AQ47" s="249" t="s">
        <v>2557</v>
      </c>
      <c r="AR47" s="250" t="s">
        <v>1655</v>
      </c>
      <c r="AS47" s="248" t="s">
        <v>109</v>
      </c>
      <c r="AT47" s="249" t="s">
        <v>2630</v>
      </c>
      <c r="AU47" s="250" t="s">
        <v>360</v>
      </c>
      <c r="AV47" s="248" t="s">
        <v>139</v>
      </c>
      <c r="AW47" s="249" t="s">
        <v>2494</v>
      </c>
      <c r="AX47" s="250" t="s">
        <v>3419</v>
      </c>
      <c r="AY47" s="248" t="s">
        <v>146</v>
      </c>
      <c r="AZ47" s="249" t="s">
        <v>5201</v>
      </c>
      <c r="BA47" s="275" t="s">
        <v>1049</v>
      </c>
      <c r="BB47" s="250" t="s">
        <v>4172</v>
      </c>
    </row>
    <row r="48" spans="1:54" ht="13.2" customHeight="1" x14ac:dyDescent="0.25">
      <c r="A48" s="388" t="s">
        <v>5</v>
      </c>
      <c r="B48" s="214" t="s">
        <v>20</v>
      </c>
      <c r="C48" s="236" t="s">
        <v>138</v>
      </c>
      <c r="D48" s="237" t="s">
        <v>1612</v>
      </c>
      <c r="E48" s="238" t="s">
        <v>1612</v>
      </c>
      <c r="F48" s="236" t="s">
        <v>125</v>
      </c>
      <c r="G48" s="237" t="s">
        <v>1535</v>
      </c>
      <c r="H48" s="238" t="s">
        <v>1535</v>
      </c>
      <c r="I48" s="236" t="s">
        <v>138</v>
      </c>
      <c r="J48" s="237" t="s">
        <v>796</v>
      </c>
      <c r="K48" s="238" t="s">
        <v>796</v>
      </c>
      <c r="L48" s="236" t="s">
        <v>136</v>
      </c>
      <c r="M48" s="237" t="s">
        <v>2502</v>
      </c>
      <c r="N48" s="238" t="s">
        <v>2502</v>
      </c>
      <c r="O48" s="26" t="s">
        <v>136</v>
      </c>
      <c r="P48" s="24" t="s">
        <v>707</v>
      </c>
      <c r="Q48" s="25" t="s">
        <v>707</v>
      </c>
      <c r="R48" s="26" t="s">
        <v>136</v>
      </c>
      <c r="S48" s="24" t="s">
        <v>703</v>
      </c>
      <c r="T48" s="25" t="s">
        <v>703</v>
      </c>
      <c r="U48" s="26" t="s">
        <v>122</v>
      </c>
      <c r="V48" s="24" t="s">
        <v>705</v>
      </c>
      <c r="W48" s="25" t="s">
        <v>705</v>
      </c>
      <c r="X48" s="26" t="s">
        <v>122</v>
      </c>
      <c r="Y48" s="24" t="s">
        <v>595</v>
      </c>
      <c r="Z48" s="25" t="s">
        <v>595</v>
      </c>
      <c r="AA48" s="26" t="s">
        <v>123</v>
      </c>
      <c r="AB48" s="24" t="s">
        <v>595</v>
      </c>
      <c r="AC48" s="25" t="s">
        <v>595</v>
      </c>
      <c r="AD48" s="26" t="s">
        <v>174</v>
      </c>
      <c r="AE48" s="24" t="s">
        <v>2501</v>
      </c>
      <c r="AF48" s="25" t="s">
        <v>2501</v>
      </c>
      <c r="AG48" s="26" t="s">
        <v>122</v>
      </c>
      <c r="AH48" s="24" t="s">
        <v>2258</v>
      </c>
      <c r="AI48" s="25" t="s">
        <v>2258</v>
      </c>
      <c r="AJ48" s="26" t="s">
        <v>124</v>
      </c>
      <c r="AK48" s="24" t="s">
        <v>2500</v>
      </c>
      <c r="AL48" s="25" t="s">
        <v>2500</v>
      </c>
      <c r="AM48" s="26" t="s">
        <v>146</v>
      </c>
      <c r="AN48" s="24" t="s">
        <v>796</v>
      </c>
      <c r="AO48" s="25" t="s">
        <v>796</v>
      </c>
      <c r="AP48" s="224" t="s">
        <v>137</v>
      </c>
      <c r="AQ48" s="225" t="s">
        <v>747</v>
      </c>
      <c r="AR48" s="226" t="s">
        <v>747</v>
      </c>
      <c r="AS48" s="224" t="s">
        <v>137</v>
      </c>
      <c r="AT48" s="225" t="s">
        <v>749</v>
      </c>
      <c r="AU48" s="226" t="s">
        <v>749</v>
      </c>
      <c r="AV48" s="224" t="s">
        <v>137</v>
      </c>
      <c r="AW48" s="225" t="s">
        <v>1613</v>
      </c>
      <c r="AX48" s="226" t="s">
        <v>1613</v>
      </c>
      <c r="AY48" s="224" t="s">
        <v>124</v>
      </c>
      <c r="AZ48" s="225" t="s">
        <v>613</v>
      </c>
      <c r="BA48" s="273" t="s">
        <v>401</v>
      </c>
      <c r="BB48" s="226" t="s">
        <v>613</v>
      </c>
    </row>
    <row r="49" spans="1:54" ht="13.2" customHeight="1" x14ac:dyDescent="0.25">
      <c r="A49" s="389"/>
      <c r="B49" s="212" t="s">
        <v>22</v>
      </c>
      <c r="C49" s="230" t="s">
        <v>136</v>
      </c>
      <c r="D49" s="231" t="s">
        <v>478</v>
      </c>
      <c r="E49" s="232" t="s">
        <v>478</v>
      </c>
      <c r="F49" s="230" t="s">
        <v>124</v>
      </c>
      <c r="G49" s="231" t="s">
        <v>484</v>
      </c>
      <c r="H49" s="232" t="s">
        <v>484</v>
      </c>
      <c r="I49" s="230" t="s">
        <v>123</v>
      </c>
      <c r="J49" s="231" t="s">
        <v>2576</v>
      </c>
      <c r="K49" s="232" t="s">
        <v>2576</v>
      </c>
      <c r="L49" s="230" t="s">
        <v>174</v>
      </c>
      <c r="M49" s="231" t="s">
        <v>420</v>
      </c>
      <c r="N49" s="232" t="s">
        <v>420</v>
      </c>
      <c r="O49" s="31" t="s">
        <v>174</v>
      </c>
      <c r="P49" s="29" t="s">
        <v>2677</v>
      </c>
      <c r="Q49" s="30" t="s">
        <v>2677</v>
      </c>
      <c r="R49" s="31" t="s">
        <v>123</v>
      </c>
      <c r="S49" s="29" t="s">
        <v>509</v>
      </c>
      <c r="T49" s="30" t="s">
        <v>509</v>
      </c>
      <c r="U49" s="31" t="s">
        <v>174</v>
      </c>
      <c r="V49" s="29" t="s">
        <v>1373</v>
      </c>
      <c r="W49" s="30" t="s">
        <v>1373</v>
      </c>
      <c r="X49" s="31" t="s">
        <v>143</v>
      </c>
      <c r="Y49" s="29" t="s">
        <v>1612</v>
      </c>
      <c r="Z49" s="30" t="s">
        <v>1612</v>
      </c>
      <c r="AA49" s="31" t="s">
        <v>174</v>
      </c>
      <c r="AB49" s="29" t="s">
        <v>2581</v>
      </c>
      <c r="AC49" s="30" t="s">
        <v>2581</v>
      </c>
      <c r="AD49" s="31" t="s">
        <v>122</v>
      </c>
      <c r="AE49" s="29" t="s">
        <v>525</v>
      </c>
      <c r="AF49" s="30" t="s">
        <v>525</v>
      </c>
      <c r="AG49" s="31" t="s">
        <v>123</v>
      </c>
      <c r="AH49" s="29" t="s">
        <v>2683</v>
      </c>
      <c r="AI49" s="30" t="s">
        <v>2683</v>
      </c>
      <c r="AJ49" s="31" t="s">
        <v>123</v>
      </c>
      <c r="AK49" s="29" t="s">
        <v>2677</v>
      </c>
      <c r="AL49" s="30" t="s">
        <v>2677</v>
      </c>
      <c r="AM49" s="31" t="s">
        <v>124</v>
      </c>
      <c r="AN49" s="29" t="s">
        <v>1466</v>
      </c>
      <c r="AO49" s="30" t="s">
        <v>1466</v>
      </c>
      <c r="AP49" s="227" t="s">
        <v>125</v>
      </c>
      <c r="AQ49" s="228" t="s">
        <v>1894</v>
      </c>
      <c r="AR49" s="229" t="s">
        <v>1894</v>
      </c>
      <c r="AS49" s="227" t="s">
        <v>137</v>
      </c>
      <c r="AT49" s="228" t="s">
        <v>1488</v>
      </c>
      <c r="AU49" s="229" t="s">
        <v>1488</v>
      </c>
      <c r="AV49" s="227" t="s">
        <v>124</v>
      </c>
      <c r="AW49" s="228" t="s">
        <v>508</v>
      </c>
      <c r="AX49" s="229" t="s">
        <v>508</v>
      </c>
      <c r="AY49" s="227" t="s">
        <v>122</v>
      </c>
      <c r="AZ49" s="228" t="s">
        <v>386</v>
      </c>
      <c r="BA49" s="274" t="s">
        <v>401</v>
      </c>
      <c r="BB49" s="229" t="s">
        <v>386</v>
      </c>
    </row>
    <row r="50" spans="1:54" ht="13.2" customHeight="1" x14ac:dyDescent="0.25">
      <c r="A50" s="389"/>
      <c r="B50" s="212" t="s">
        <v>21</v>
      </c>
      <c r="C50" s="230" t="s">
        <v>125</v>
      </c>
      <c r="D50" s="231" t="s">
        <v>819</v>
      </c>
      <c r="E50" s="232" t="s">
        <v>819</v>
      </c>
      <c r="F50" s="230" t="s">
        <v>175</v>
      </c>
      <c r="G50" s="231" t="s">
        <v>490</v>
      </c>
      <c r="H50" s="232" t="s">
        <v>490</v>
      </c>
      <c r="I50" s="230" t="s">
        <v>137</v>
      </c>
      <c r="J50" s="231" t="s">
        <v>2685</v>
      </c>
      <c r="K50" s="232" t="s">
        <v>2685</v>
      </c>
      <c r="L50" s="230" t="s">
        <v>125</v>
      </c>
      <c r="M50" s="231" t="s">
        <v>2467</v>
      </c>
      <c r="N50" s="232" t="s">
        <v>2467</v>
      </c>
      <c r="O50" s="31" t="s">
        <v>138</v>
      </c>
      <c r="P50" s="29" t="s">
        <v>579</v>
      </c>
      <c r="Q50" s="30" t="s">
        <v>579</v>
      </c>
      <c r="R50" s="31" t="s">
        <v>138</v>
      </c>
      <c r="S50" s="29" t="s">
        <v>1478</v>
      </c>
      <c r="T50" s="30" t="s">
        <v>1478</v>
      </c>
      <c r="U50" s="31" t="s">
        <v>124</v>
      </c>
      <c r="V50" s="29" t="s">
        <v>383</v>
      </c>
      <c r="W50" s="30" t="s">
        <v>383</v>
      </c>
      <c r="X50" s="31" t="s">
        <v>124</v>
      </c>
      <c r="Y50" s="29" t="s">
        <v>419</v>
      </c>
      <c r="Z50" s="30" t="s">
        <v>419</v>
      </c>
      <c r="AA50" s="31" t="s">
        <v>124</v>
      </c>
      <c r="AB50" s="29" t="s">
        <v>2286</v>
      </c>
      <c r="AC50" s="30" t="s">
        <v>2286</v>
      </c>
      <c r="AD50" s="31" t="s">
        <v>137</v>
      </c>
      <c r="AE50" s="29" t="s">
        <v>2504</v>
      </c>
      <c r="AF50" s="30" t="s">
        <v>2504</v>
      </c>
      <c r="AG50" s="31" t="s">
        <v>125</v>
      </c>
      <c r="AH50" s="29" t="s">
        <v>2687</v>
      </c>
      <c r="AI50" s="30" t="s">
        <v>2687</v>
      </c>
      <c r="AJ50" s="31" t="s">
        <v>146</v>
      </c>
      <c r="AK50" s="29" t="s">
        <v>513</v>
      </c>
      <c r="AL50" s="30" t="s">
        <v>513</v>
      </c>
      <c r="AM50" s="31" t="s">
        <v>109</v>
      </c>
      <c r="AN50" s="29" t="s">
        <v>2689</v>
      </c>
      <c r="AO50" s="30" t="s">
        <v>2689</v>
      </c>
      <c r="AP50" s="227" t="s">
        <v>139</v>
      </c>
      <c r="AQ50" s="228" t="s">
        <v>1515</v>
      </c>
      <c r="AR50" s="229" t="s">
        <v>1515</v>
      </c>
      <c r="AS50" s="227" t="s">
        <v>139</v>
      </c>
      <c r="AT50" s="228" t="s">
        <v>484</v>
      </c>
      <c r="AU50" s="229" t="s">
        <v>484</v>
      </c>
      <c r="AV50" s="227" t="s">
        <v>125</v>
      </c>
      <c r="AW50" s="228" t="s">
        <v>2690</v>
      </c>
      <c r="AX50" s="229" t="s">
        <v>2690</v>
      </c>
      <c r="AY50" s="227" t="s">
        <v>146</v>
      </c>
      <c r="AZ50" s="228" t="s">
        <v>2229</v>
      </c>
      <c r="BA50" s="274" t="s">
        <v>401</v>
      </c>
      <c r="BB50" s="250" t="s">
        <v>2229</v>
      </c>
    </row>
    <row r="51" spans="1:54" ht="13.2" customHeight="1" x14ac:dyDescent="0.25">
      <c r="A51" s="388" t="s">
        <v>8</v>
      </c>
      <c r="B51" s="215" t="s">
        <v>26</v>
      </c>
      <c r="C51" s="239" t="s">
        <v>42</v>
      </c>
      <c r="D51" s="240" t="s">
        <v>415</v>
      </c>
      <c r="E51" s="241" t="s">
        <v>415</v>
      </c>
      <c r="F51" s="239" t="s">
        <v>138</v>
      </c>
      <c r="G51" s="240" t="s">
        <v>2691</v>
      </c>
      <c r="H51" s="241" t="s">
        <v>2691</v>
      </c>
      <c r="I51" s="239" t="s">
        <v>125</v>
      </c>
      <c r="J51" s="240" t="s">
        <v>2692</v>
      </c>
      <c r="K51" s="241" t="s">
        <v>2692</v>
      </c>
      <c r="L51" s="239" t="s">
        <v>146</v>
      </c>
      <c r="M51" s="240" t="s">
        <v>2693</v>
      </c>
      <c r="N51" s="241" t="s">
        <v>2693</v>
      </c>
      <c r="O51" s="73" t="s">
        <v>128</v>
      </c>
      <c r="P51" s="72" t="s">
        <v>2694</v>
      </c>
      <c r="Q51" s="74" t="s">
        <v>2694</v>
      </c>
      <c r="R51" s="73" t="s">
        <v>149</v>
      </c>
      <c r="S51" s="72" t="s">
        <v>2695</v>
      </c>
      <c r="T51" s="74" t="s">
        <v>2695</v>
      </c>
      <c r="U51" s="73" t="s">
        <v>149</v>
      </c>
      <c r="V51" s="72" t="s">
        <v>2696</v>
      </c>
      <c r="W51" s="74" t="s">
        <v>2696</v>
      </c>
      <c r="X51" s="73" t="s">
        <v>130</v>
      </c>
      <c r="Y51" s="72" t="s">
        <v>2697</v>
      </c>
      <c r="Z51" s="74" t="s">
        <v>2697</v>
      </c>
      <c r="AA51" s="73" t="s">
        <v>110</v>
      </c>
      <c r="AB51" s="72" t="s">
        <v>5202</v>
      </c>
      <c r="AC51" s="74" t="s">
        <v>5202</v>
      </c>
      <c r="AD51" s="73" t="s">
        <v>128</v>
      </c>
      <c r="AE51" s="72" t="s">
        <v>5203</v>
      </c>
      <c r="AF51" s="74" t="s">
        <v>5203</v>
      </c>
      <c r="AG51" s="73" t="s">
        <v>130</v>
      </c>
      <c r="AH51" s="72" t="s">
        <v>2698</v>
      </c>
      <c r="AI51" s="74" t="s">
        <v>2698</v>
      </c>
      <c r="AJ51" s="73" t="s">
        <v>176</v>
      </c>
      <c r="AK51" s="72" t="s">
        <v>2699</v>
      </c>
      <c r="AL51" s="74" t="s">
        <v>2699</v>
      </c>
      <c r="AM51" s="73" t="s">
        <v>114</v>
      </c>
      <c r="AN51" s="72" t="s">
        <v>2700</v>
      </c>
      <c r="AO51" s="74" t="s">
        <v>2700</v>
      </c>
      <c r="AP51" s="224" t="s">
        <v>153</v>
      </c>
      <c r="AQ51" s="225" t="s">
        <v>2701</v>
      </c>
      <c r="AR51" s="226" t="s">
        <v>2701</v>
      </c>
      <c r="AS51" s="224" t="s">
        <v>100</v>
      </c>
      <c r="AT51" s="225" t="s">
        <v>5204</v>
      </c>
      <c r="AU51" s="226" t="s">
        <v>5204</v>
      </c>
      <c r="AV51" s="224" t="s">
        <v>115</v>
      </c>
      <c r="AW51" s="225" t="s">
        <v>5205</v>
      </c>
      <c r="AX51" s="226" t="s">
        <v>5205</v>
      </c>
      <c r="AY51" s="224" t="s">
        <v>115</v>
      </c>
      <c r="AZ51" s="225" t="s">
        <v>5206</v>
      </c>
      <c r="BA51" s="273" t="s">
        <v>401</v>
      </c>
      <c r="BB51" s="226" t="s">
        <v>5206</v>
      </c>
    </row>
    <row r="52" spans="1:54" ht="13.2" customHeight="1" x14ac:dyDescent="0.25">
      <c r="A52" s="389"/>
      <c r="B52" s="216" t="s">
        <v>27</v>
      </c>
      <c r="C52" s="242" t="s">
        <v>123</v>
      </c>
      <c r="D52" s="243" t="s">
        <v>2702</v>
      </c>
      <c r="E52" s="244" t="s">
        <v>2702</v>
      </c>
      <c r="F52" s="242" t="s">
        <v>110</v>
      </c>
      <c r="G52" s="243" t="s">
        <v>2703</v>
      </c>
      <c r="H52" s="244" t="s">
        <v>2703</v>
      </c>
      <c r="I52" s="242" t="s">
        <v>110</v>
      </c>
      <c r="J52" s="243" t="s">
        <v>2704</v>
      </c>
      <c r="K52" s="244" t="s">
        <v>2704</v>
      </c>
      <c r="L52" s="242" t="s">
        <v>155</v>
      </c>
      <c r="M52" s="243" t="s">
        <v>2705</v>
      </c>
      <c r="N52" s="244" t="s">
        <v>2705</v>
      </c>
      <c r="O52" s="76" t="s">
        <v>128</v>
      </c>
      <c r="P52" s="75" t="s">
        <v>2706</v>
      </c>
      <c r="Q52" s="77" t="s">
        <v>2706</v>
      </c>
      <c r="R52" s="76" t="s">
        <v>155</v>
      </c>
      <c r="S52" s="75" t="s">
        <v>2707</v>
      </c>
      <c r="T52" s="77" t="s">
        <v>2707</v>
      </c>
      <c r="U52" s="76" t="s">
        <v>111</v>
      </c>
      <c r="V52" s="75" t="s">
        <v>2708</v>
      </c>
      <c r="W52" s="77" t="s">
        <v>2708</v>
      </c>
      <c r="X52" s="76" t="s">
        <v>128</v>
      </c>
      <c r="Y52" s="75" t="s">
        <v>2709</v>
      </c>
      <c r="Z52" s="77" t="s">
        <v>2709</v>
      </c>
      <c r="AA52" s="76" t="s">
        <v>155</v>
      </c>
      <c r="AB52" s="75" t="s">
        <v>2710</v>
      </c>
      <c r="AC52" s="77" t="s">
        <v>2710</v>
      </c>
      <c r="AD52" s="76" t="s">
        <v>155</v>
      </c>
      <c r="AE52" s="75" t="s">
        <v>5207</v>
      </c>
      <c r="AF52" s="77" t="s">
        <v>5207</v>
      </c>
      <c r="AG52" s="31" t="s">
        <v>127</v>
      </c>
      <c r="AH52" s="29" t="s">
        <v>2711</v>
      </c>
      <c r="AI52" s="30" t="s">
        <v>2711</v>
      </c>
      <c r="AJ52" s="31" t="s">
        <v>211</v>
      </c>
      <c r="AK52" s="29" t="s">
        <v>2712</v>
      </c>
      <c r="AL52" s="30" t="s">
        <v>2712</v>
      </c>
      <c r="AM52" s="31" t="s">
        <v>133</v>
      </c>
      <c r="AN52" s="29" t="s">
        <v>2713</v>
      </c>
      <c r="AO52" s="30" t="s">
        <v>2713</v>
      </c>
      <c r="AP52" s="227" t="s">
        <v>162</v>
      </c>
      <c r="AQ52" s="228" t="s">
        <v>2714</v>
      </c>
      <c r="AR52" s="229" t="s">
        <v>2714</v>
      </c>
      <c r="AS52" s="227" t="s">
        <v>112</v>
      </c>
      <c r="AT52" s="228" t="s">
        <v>5208</v>
      </c>
      <c r="AU52" s="229" t="s">
        <v>5208</v>
      </c>
      <c r="AV52" s="227" t="s">
        <v>162</v>
      </c>
      <c r="AW52" s="228" t="s">
        <v>5209</v>
      </c>
      <c r="AX52" s="229" t="s">
        <v>5209</v>
      </c>
      <c r="AY52" s="227" t="s">
        <v>149</v>
      </c>
      <c r="AZ52" s="228" t="s">
        <v>5210</v>
      </c>
      <c r="BA52" s="274" t="s">
        <v>401</v>
      </c>
      <c r="BB52" s="229" t="s">
        <v>5210</v>
      </c>
    </row>
    <row r="53" spans="1:54" ht="13.2" customHeight="1" x14ac:dyDescent="0.25">
      <c r="A53" s="389"/>
      <c r="B53" s="216" t="s">
        <v>30</v>
      </c>
      <c r="C53" s="242" t="s">
        <v>42</v>
      </c>
      <c r="D53" s="243" t="s">
        <v>415</v>
      </c>
      <c r="E53" s="244" t="s">
        <v>415</v>
      </c>
      <c r="F53" s="242"/>
      <c r="G53" s="243" t="s">
        <v>415</v>
      </c>
      <c r="H53" s="244" t="s">
        <v>415</v>
      </c>
      <c r="I53" s="242" t="s">
        <v>42</v>
      </c>
      <c r="J53" s="243" t="s">
        <v>415</v>
      </c>
      <c r="K53" s="244" t="s">
        <v>415</v>
      </c>
      <c r="L53" s="242" t="s">
        <v>42</v>
      </c>
      <c r="M53" s="243" t="s">
        <v>415</v>
      </c>
      <c r="N53" s="244" t="s">
        <v>415</v>
      </c>
      <c r="O53" s="76" t="s">
        <v>42</v>
      </c>
      <c r="P53" s="75" t="s">
        <v>415</v>
      </c>
      <c r="Q53" s="77" t="s">
        <v>415</v>
      </c>
      <c r="R53" s="76" t="s">
        <v>140</v>
      </c>
      <c r="S53" s="75" t="s">
        <v>3175</v>
      </c>
      <c r="T53" s="77" t="s">
        <v>3175</v>
      </c>
      <c r="U53" s="76" t="s">
        <v>42</v>
      </c>
      <c r="V53" s="75" t="s">
        <v>415</v>
      </c>
      <c r="W53" s="77" t="s">
        <v>415</v>
      </c>
      <c r="X53" s="76" t="s">
        <v>42</v>
      </c>
      <c r="Y53" s="75" t="s">
        <v>415</v>
      </c>
      <c r="Z53" s="77" t="s">
        <v>415</v>
      </c>
      <c r="AA53" s="76" t="s">
        <v>42</v>
      </c>
      <c r="AB53" s="75" t="s">
        <v>415</v>
      </c>
      <c r="AC53" s="77" t="s">
        <v>415</v>
      </c>
      <c r="AD53" s="76"/>
      <c r="AE53" s="75" t="s">
        <v>415</v>
      </c>
      <c r="AF53" s="77" t="s">
        <v>415</v>
      </c>
      <c r="AG53" s="31"/>
      <c r="AH53" s="29" t="s">
        <v>415</v>
      </c>
      <c r="AI53" s="30" t="s">
        <v>415</v>
      </c>
      <c r="AJ53" s="31"/>
      <c r="AK53" s="29" t="s">
        <v>415</v>
      </c>
      <c r="AL53" s="30" t="s">
        <v>415</v>
      </c>
      <c r="AM53" s="31"/>
      <c r="AN53" s="29" t="s">
        <v>415</v>
      </c>
      <c r="AO53" s="30" t="s">
        <v>415</v>
      </c>
      <c r="AP53" s="227"/>
      <c r="AQ53" s="228" t="s">
        <v>415</v>
      </c>
      <c r="AR53" s="229" t="s">
        <v>415</v>
      </c>
      <c r="AS53" s="227" t="s">
        <v>42</v>
      </c>
      <c r="AT53" s="228" t="s">
        <v>415</v>
      </c>
      <c r="AU53" s="229" t="s">
        <v>415</v>
      </c>
      <c r="AV53" s="227" t="s">
        <v>42</v>
      </c>
      <c r="AW53" s="228" t="s">
        <v>415</v>
      </c>
      <c r="AX53" s="229" t="s">
        <v>415</v>
      </c>
      <c r="AY53" s="227" t="s">
        <v>42</v>
      </c>
      <c r="AZ53" s="228" t="s">
        <v>415</v>
      </c>
      <c r="BA53" s="274" t="s">
        <v>4461</v>
      </c>
      <c r="BB53" s="229" t="s">
        <v>415</v>
      </c>
    </row>
    <row r="54" spans="1:54" ht="13.2" customHeight="1" x14ac:dyDescent="0.25">
      <c r="A54" s="389"/>
      <c r="B54" s="216" t="s">
        <v>29</v>
      </c>
      <c r="C54" s="230" t="s">
        <v>174</v>
      </c>
      <c r="D54" s="243" t="s">
        <v>2715</v>
      </c>
      <c r="E54" s="244" t="s">
        <v>2715</v>
      </c>
      <c r="F54" s="242" t="s">
        <v>136</v>
      </c>
      <c r="G54" s="243" t="s">
        <v>2716</v>
      </c>
      <c r="H54" s="244" t="s">
        <v>2716</v>
      </c>
      <c r="I54" s="242" t="s">
        <v>174</v>
      </c>
      <c r="J54" s="243" t="s">
        <v>2717</v>
      </c>
      <c r="K54" s="244" t="s">
        <v>2717</v>
      </c>
      <c r="L54" s="242" t="s">
        <v>123</v>
      </c>
      <c r="M54" s="243" t="s">
        <v>2718</v>
      </c>
      <c r="N54" s="244" t="s">
        <v>2718</v>
      </c>
      <c r="O54" s="76" t="s">
        <v>136</v>
      </c>
      <c r="P54" s="75" t="s">
        <v>836</v>
      </c>
      <c r="Q54" s="77" t="s">
        <v>836</v>
      </c>
      <c r="R54" s="76" t="s">
        <v>136</v>
      </c>
      <c r="S54" s="75" t="s">
        <v>2719</v>
      </c>
      <c r="T54" s="77" t="s">
        <v>2719</v>
      </c>
      <c r="U54" s="76" t="s">
        <v>124</v>
      </c>
      <c r="V54" s="75" t="s">
        <v>2720</v>
      </c>
      <c r="W54" s="77" t="s">
        <v>2720</v>
      </c>
      <c r="X54" s="76" t="s">
        <v>136</v>
      </c>
      <c r="Y54" s="75" t="s">
        <v>2721</v>
      </c>
      <c r="Z54" s="77" t="s">
        <v>2721</v>
      </c>
      <c r="AA54" s="76" t="s">
        <v>122</v>
      </c>
      <c r="AB54" s="75" t="s">
        <v>2722</v>
      </c>
      <c r="AC54" s="77" t="s">
        <v>2722</v>
      </c>
      <c r="AD54" s="76" t="s">
        <v>123</v>
      </c>
      <c r="AE54" s="75" t="s">
        <v>2723</v>
      </c>
      <c r="AF54" s="77" t="s">
        <v>2723</v>
      </c>
      <c r="AG54" s="31" t="s">
        <v>122</v>
      </c>
      <c r="AH54" s="29" t="s">
        <v>2724</v>
      </c>
      <c r="AI54" s="30" t="s">
        <v>2724</v>
      </c>
      <c r="AJ54" s="31" t="s">
        <v>136</v>
      </c>
      <c r="AK54" s="29" t="s">
        <v>2725</v>
      </c>
      <c r="AL54" s="30" t="s">
        <v>2725</v>
      </c>
      <c r="AM54" s="31" t="s">
        <v>138</v>
      </c>
      <c r="AN54" s="29" t="s">
        <v>2719</v>
      </c>
      <c r="AO54" s="30" t="s">
        <v>2719</v>
      </c>
      <c r="AP54" s="227" t="s">
        <v>138</v>
      </c>
      <c r="AQ54" s="228" t="s">
        <v>2726</v>
      </c>
      <c r="AR54" s="229" t="s">
        <v>2726</v>
      </c>
      <c r="AS54" s="227" t="s">
        <v>124</v>
      </c>
      <c r="AT54" s="228" t="s">
        <v>4888</v>
      </c>
      <c r="AU54" s="229" t="s">
        <v>4888</v>
      </c>
      <c r="AV54" s="227" t="s">
        <v>136</v>
      </c>
      <c r="AW54" s="228" t="s">
        <v>2727</v>
      </c>
      <c r="AX54" s="229" t="s">
        <v>2727</v>
      </c>
      <c r="AY54" s="227" t="s">
        <v>136</v>
      </c>
      <c r="AZ54" s="228" t="s">
        <v>5211</v>
      </c>
      <c r="BA54" s="274" t="s">
        <v>401</v>
      </c>
      <c r="BB54" s="229" t="s">
        <v>5211</v>
      </c>
    </row>
    <row r="55" spans="1:54" ht="13.2" customHeight="1" x14ac:dyDescent="0.25">
      <c r="A55" s="390"/>
      <c r="B55" s="217" t="s">
        <v>31</v>
      </c>
      <c r="C55" s="245" t="s">
        <v>143</v>
      </c>
      <c r="D55" s="246" t="s">
        <v>3376</v>
      </c>
      <c r="E55" s="247" t="s">
        <v>3376</v>
      </c>
      <c r="F55" s="245" t="s">
        <v>174</v>
      </c>
      <c r="G55" s="246" t="s">
        <v>2728</v>
      </c>
      <c r="H55" s="247" t="s">
        <v>2728</v>
      </c>
      <c r="I55" s="245" t="s">
        <v>174</v>
      </c>
      <c r="J55" s="246" t="s">
        <v>2280</v>
      </c>
      <c r="K55" s="247" t="s">
        <v>2280</v>
      </c>
      <c r="L55" s="245" t="s">
        <v>143</v>
      </c>
      <c r="M55" s="246" t="s">
        <v>5212</v>
      </c>
      <c r="N55" s="247" t="s">
        <v>5212</v>
      </c>
      <c r="O55" s="82" t="s">
        <v>136</v>
      </c>
      <c r="P55" s="81" t="s">
        <v>5213</v>
      </c>
      <c r="Q55" s="83" t="s">
        <v>5213</v>
      </c>
      <c r="R55" s="82" t="s">
        <v>136</v>
      </c>
      <c r="S55" s="81" t="s">
        <v>5214</v>
      </c>
      <c r="T55" s="83" t="s">
        <v>5214</v>
      </c>
      <c r="U55" s="82" t="s">
        <v>123</v>
      </c>
      <c r="V55" s="81" t="s">
        <v>1807</v>
      </c>
      <c r="W55" s="83" t="s">
        <v>1807</v>
      </c>
      <c r="X55" s="82" t="s">
        <v>143</v>
      </c>
      <c r="Y55" s="81" t="s">
        <v>5215</v>
      </c>
      <c r="Z55" s="83" t="s">
        <v>5215</v>
      </c>
      <c r="AA55" s="82" t="s">
        <v>174</v>
      </c>
      <c r="AB55" s="81" t="s">
        <v>5216</v>
      </c>
      <c r="AC55" s="83" t="s">
        <v>5216</v>
      </c>
      <c r="AD55" s="82" t="s">
        <v>42</v>
      </c>
      <c r="AE55" s="81" t="s">
        <v>415</v>
      </c>
      <c r="AF55" s="83" t="s">
        <v>415</v>
      </c>
      <c r="AG55" s="82" t="s">
        <v>42</v>
      </c>
      <c r="AH55" s="81" t="s">
        <v>415</v>
      </c>
      <c r="AI55" s="83" t="s">
        <v>415</v>
      </c>
      <c r="AJ55" s="98" t="s">
        <v>42</v>
      </c>
      <c r="AK55" s="96" t="s">
        <v>415</v>
      </c>
      <c r="AL55" s="97" t="s">
        <v>415</v>
      </c>
      <c r="AM55" s="98" t="s">
        <v>143</v>
      </c>
      <c r="AN55" s="96" t="s">
        <v>2731</v>
      </c>
      <c r="AO55" s="97" t="s">
        <v>2731</v>
      </c>
      <c r="AP55" s="248" t="s">
        <v>123</v>
      </c>
      <c r="AQ55" s="249" t="s">
        <v>2732</v>
      </c>
      <c r="AR55" s="250" t="s">
        <v>2732</v>
      </c>
      <c r="AS55" s="248" t="s">
        <v>138</v>
      </c>
      <c r="AT55" s="249" t="s">
        <v>5217</v>
      </c>
      <c r="AU55" s="250" t="s">
        <v>5217</v>
      </c>
      <c r="AV55" s="248" t="s">
        <v>137</v>
      </c>
      <c r="AW55" s="249" t="s">
        <v>5218</v>
      </c>
      <c r="AX55" s="250" t="s">
        <v>5218</v>
      </c>
      <c r="AY55" s="248" t="s">
        <v>136</v>
      </c>
      <c r="AZ55" s="249" t="s">
        <v>5219</v>
      </c>
      <c r="BA55" s="275" t="s">
        <v>401</v>
      </c>
      <c r="BB55" s="250" t="s">
        <v>5219</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Y11:BB11"/>
    <mergeCell ref="AZ12:BB12"/>
    <mergeCell ref="AY26:BB26"/>
    <mergeCell ref="AZ27:BB27"/>
    <mergeCell ref="A29:A38"/>
    <mergeCell ref="A39:A44"/>
    <mergeCell ref="A45:A47"/>
    <mergeCell ref="AN27:AO27"/>
    <mergeCell ref="AP27:AP28"/>
    <mergeCell ref="AQ27:AR27"/>
    <mergeCell ref="AS27:AS28"/>
    <mergeCell ref="AT27:AU27"/>
    <mergeCell ref="AG27:AG28"/>
    <mergeCell ref="AH27:AI27"/>
    <mergeCell ref="AJ27:AJ28"/>
    <mergeCell ref="AK27:AL27"/>
    <mergeCell ref="AM27:AM28"/>
    <mergeCell ref="Y27:Z27"/>
    <mergeCell ref="AA27:AA28"/>
    <mergeCell ref="AB27:AC27"/>
    <mergeCell ref="AD27:AD28"/>
    <mergeCell ref="AE27:AF27"/>
    <mergeCell ref="P27:Q27"/>
    <mergeCell ref="R27:R28"/>
    <mergeCell ref="S27:T27"/>
    <mergeCell ref="U27:U28"/>
    <mergeCell ref="V27:W27"/>
    <mergeCell ref="X27:X28"/>
    <mergeCell ref="A48:A50"/>
    <mergeCell ref="A51:A55"/>
    <mergeCell ref="AY27:AY28"/>
    <mergeCell ref="C27:C28"/>
    <mergeCell ref="D27:E27"/>
    <mergeCell ref="F27:F28"/>
    <mergeCell ref="G27:H27"/>
    <mergeCell ref="I27:I28"/>
    <mergeCell ref="J27:K27"/>
    <mergeCell ref="L27:L28"/>
    <mergeCell ref="M27:N27"/>
    <mergeCell ref="O27:O28"/>
    <mergeCell ref="C26:E26"/>
    <mergeCell ref="F26:H26"/>
    <mergeCell ref="I26:K26"/>
    <mergeCell ref="L26:N26"/>
    <mergeCell ref="O26:Q26"/>
    <mergeCell ref="R26:T26"/>
    <mergeCell ref="U26:W26"/>
    <mergeCell ref="X26:Z26"/>
    <mergeCell ref="AA26:AC26"/>
    <mergeCell ref="AD26:AF26"/>
    <mergeCell ref="AG26:AI26"/>
    <mergeCell ref="AJ26:AL26"/>
    <mergeCell ref="AM26:AO26"/>
    <mergeCell ref="AP26:AR26"/>
    <mergeCell ref="AS26:AU26"/>
    <mergeCell ref="AP12:AP13"/>
    <mergeCell ref="AQ12:AR12"/>
    <mergeCell ref="AS12:AS13"/>
    <mergeCell ref="AT12:AU12"/>
    <mergeCell ref="AD12:AD13"/>
    <mergeCell ref="AY12:AY13"/>
    <mergeCell ref="AE12:AF12"/>
    <mergeCell ref="AP11:AR11"/>
    <mergeCell ref="AS11:AU11"/>
    <mergeCell ref="C12:C13"/>
    <mergeCell ref="D12:E12"/>
    <mergeCell ref="F12:F13"/>
    <mergeCell ref="G12:H12"/>
    <mergeCell ref="I12:I13"/>
    <mergeCell ref="J12:K12"/>
    <mergeCell ref="L12:L13"/>
    <mergeCell ref="M12:N12"/>
    <mergeCell ref="O12:O13"/>
    <mergeCell ref="P12:Q12"/>
    <mergeCell ref="R12:R13"/>
    <mergeCell ref="S12:T12"/>
    <mergeCell ref="U12:U13"/>
    <mergeCell ref="L11:N11"/>
    <mergeCell ref="O11:Q11"/>
    <mergeCell ref="R11:T11"/>
    <mergeCell ref="X11:Z11"/>
    <mergeCell ref="AA11:AC11"/>
    <mergeCell ref="AD11:AF11"/>
    <mergeCell ref="AB12:AC12"/>
    <mergeCell ref="C11:E11"/>
    <mergeCell ref="F11:H11"/>
    <mergeCell ref="I11:K11"/>
    <mergeCell ref="U11:W11"/>
    <mergeCell ref="V12:W12"/>
    <mergeCell ref="X12:X13"/>
    <mergeCell ref="Y12:Z12"/>
    <mergeCell ref="AA12:AA13"/>
    <mergeCell ref="AG11:AI11"/>
    <mergeCell ref="AV11:AX11"/>
    <mergeCell ref="AV12:AV13"/>
    <mergeCell ref="AW12:AX12"/>
    <mergeCell ref="AV26:AX26"/>
    <mergeCell ref="AV27:AV28"/>
    <mergeCell ref="AW27:AX27"/>
    <mergeCell ref="AJ11:AL11"/>
    <mergeCell ref="AM11:AO11"/>
    <mergeCell ref="AG12:AG13"/>
    <mergeCell ref="AH12:AI12"/>
    <mergeCell ref="AJ12:AJ13"/>
    <mergeCell ref="AK12:AL12"/>
    <mergeCell ref="AM12:AM13"/>
    <mergeCell ref="AN12:AO12"/>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BB65"/>
  <sheetViews>
    <sheetView workbookViewId="0">
      <pane xSplit="2" topLeftCell="C1" activePane="topRight" state="frozen"/>
      <selection pane="topRight" activeCell="G22" sqref="G22"/>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283</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138</v>
      </c>
      <c r="D14" s="24" t="s">
        <v>2733</v>
      </c>
      <c r="E14" s="25" t="s">
        <v>2733</v>
      </c>
      <c r="F14" s="26" t="s">
        <v>124</v>
      </c>
      <c r="G14" s="24" t="s">
        <v>2734</v>
      </c>
      <c r="H14" s="25" t="s">
        <v>2734</v>
      </c>
      <c r="I14" s="26" t="s">
        <v>136</v>
      </c>
      <c r="J14" s="24" t="s">
        <v>2735</v>
      </c>
      <c r="K14" s="25" t="s">
        <v>2735</v>
      </c>
      <c r="L14" s="26" t="s">
        <v>175</v>
      </c>
      <c r="M14" s="24" t="s">
        <v>2736</v>
      </c>
      <c r="N14" s="25" t="s">
        <v>2737</v>
      </c>
      <c r="O14" s="201" t="s">
        <v>126</v>
      </c>
      <c r="P14" s="24" t="s">
        <v>2738</v>
      </c>
      <c r="Q14" s="200" t="s">
        <v>2739</v>
      </c>
      <c r="R14" s="26" t="s">
        <v>128</v>
      </c>
      <c r="S14" s="24" t="s">
        <v>2740</v>
      </c>
      <c r="T14" s="25" t="s">
        <v>975</v>
      </c>
      <c r="U14" s="26" t="s">
        <v>110</v>
      </c>
      <c r="V14" s="24" t="s">
        <v>2741</v>
      </c>
      <c r="W14" s="25" t="s">
        <v>2742</v>
      </c>
      <c r="X14" s="201" t="s">
        <v>129</v>
      </c>
      <c r="Y14" s="24" t="s">
        <v>2743</v>
      </c>
      <c r="Z14" s="27" t="s">
        <v>2744</v>
      </c>
      <c r="AA14" s="202" t="s">
        <v>185</v>
      </c>
      <c r="AB14" s="24" t="s">
        <v>2745</v>
      </c>
      <c r="AC14" s="27" t="s">
        <v>2746</v>
      </c>
      <c r="AD14" s="202" t="s">
        <v>129</v>
      </c>
      <c r="AE14" s="24" t="s">
        <v>974</v>
      </c>
      <c r="AF14" s="27" t="s">
        <v>2747</v>
      </c>
      <c r="AG14" s="202" t="s">
        <v>211</v>
      </c>
      <c r="AH14" s="24" t="s">
        <v>2748</v>
      </c>
      <c r="AI14" s="27" t="s">
        <v>2749</v>
      </c>
      <c r="AJ14" s="24" t="s">
        <v>222</v>
      </c>
      <c r="AK14" s="24" t="s">
        <v>2750</v>
      </c>
      <c r="AL14" s="25" t="s">
        <v>2751</v>
      </c>
      <c r="AM14" s="24" t="s">
        <v>135</v>
      </c>
      <c r="AN14" s="24" t="s">
        <v>2752</v>
      </c>
      <c r="AO14" s="25" t="s">
        <v>2753</v>
      </c>
      <c r="AP14" s="221" t="s">
        <v>135</v>
      </c>
      <c r="AQ14" s="222" t="s">
        <v>2754</v>
      </c>
      <c r="AR14" s="223" t="s">
        <v>2755</v>
      </c>
      <c r="AS14" s="221" t="s">
        <v>203</v>
      </c>
      <c r="AT14" s="222" t="s">
        <v>2756</v>
      </c>
      <c r="AU14" s="223" t="s">
        <v>2757</v>
      </c>
      <c r="AV14" s="221" t="s">
        <v>203</v>
      </c>
      <c r="AW14" s="222" t="s">
        <v>2756</v>
      </c>
      <c r="AX14" s="223" t="s">
        <v>2757</v>
      </c>
      <c r="AY14" s="221" t="s">
        <v>114</v>
      </c>
      <c r="AZ14" s="222" t="s">
        <v>2758</v>
      </c>
      <c r="BA14" s="223" t="s">
        <v>2759</v>
      </c>
      <c r="BB14" s="280" t="s">
        <v>2760</v>
      </c>
    </row>
    <row r="15" spans="1:54" ht="13.2" customHeight="1" x14ac:dyDescent="0.25">
      <c r="B15" s="209" t="s">
        <v>4</v>
      </c>
      <c r="C15" s="31" t="s">
        <v>174</v>
      </c>
      <c r="D15" s="29" t="s">
        <v>2761</v>
      </c>
      <c r="E15" s="30" t="s">
        <v>2761</v>
      </c>
      <c r="F15" s="31" t="s">
        <v>123</v>
      </c>
      <c r="G15" s="29" t="s">
        <v>2762</v>
      </c>
      <c r="H15" s="30" t="s">
        <v>2762</v>
      </c>
      <c r="I15" s="31" t="s">
        <v>124</v>
      </c>
      <c r="J15" s="29" t="s">
        <v>2763</v>
      </c>
      <c r="K15" s="30" t="s">
        <v>2763</v>
      </c>
      <c r="L15" s="31" t="s">
        <v>125</v>
      </c>
      <c r="M15" s="29" t="s">
        <v>2764</v>
      </c>
      <c r="N15" s="30" t="s">
        <v>2765</v>
      </c>
      <c r="O15" s="103" t="s">
        <v>146</v>
      </c>
      <c r="P15" s="29" t="s">
        <v>2766</v>
      </c>
      <c r="Q15" s="203" t="s">
        <v>2767</v>
      </c>
      <c r="R15" s="31" t="s">
        <v>146</v>
      </c>
      <c r="S15" s="29" t="s">
        <v>2768</v>
      </c>
      <c r="T15" s="30" t="s">
        <v>2769</v>
      </c>
      <c r="U15" s="31" t="s">
        <v>175</v>
      </c>
      <c r="V15" s="29" t="s">
        <v>2770</v>
      </c>
      <c r="W15" s="30" t="s">
        <v>2771</v>
      </c>
      <c r="X15" s="103" t="s">
        <v>175</v>
      </c>
      <c r="Y15" s="29" t="s">
        <v>2772</v>
      </c>
      <c r="Z15" s="32" t="s">
        <v>2773</v>
      </c>
      <c r="AA15" s="204" t="s">
        <v>109</v>
      </c>
      <c r="AB15" s="29" t="s">
        <v>2774</v>
      </c>
      <c r="AC15" s="32" t="s">
        <v>2775</v>
      </c>
      <c r="AD15" s="204" t="s">
        <v>109</v>
      </c>
      <c r="AE15" s="29" t="s">
        <v>2776</v>
      </c>
      <c r="AF15" s="32" t="s">
        <v>2777</v>
      </c>
      <c r="AG15" s="204" t="s">
        <v>155</v>
      </c>
      <c r="AH15" s="29" t="s">
        <v>2778</v>
      </c>
      <c r="AI15" s="32" t="s">
        <v>2779</v>
      </c>
      <c r="AJ15" s="29" t="s">
        <v>110</v>
      </c>
      <c r="AK15" s="29" t="s">
        <v>2780</v>
      </c>
      <c r="AL15" s="30" t="s">
        <v>2781</v>
      </c>
      <c r="AM15" s="29" t="s">
        <v>130</v>
      </c>
      <c r="AN15" s="29" t="s">
        <v>2782</v>
      </c>
      <c r="AO15" s="30" t="s">
        <v>2783</v>
      </c>
      <c r="AP15" s="221" t="s">
        <v>130</v>
      </c>
      <c r="AQ15" s="222" t="s">
        <v>2784</v>
      </c>
      <c r="AR15" s="223" t="s">
        <v>2785</v>
      </c>
      <c r="AS15" s="221" t="s">
        <v>132</v>
      </c>
      <c r="AT15" s="222" t="s">
        <v>2786</v>
      </c>
      <c r="AU15" s="223" t="s">
        <v>2787</v>
      </c>
      <c r="AV15" s="221" t="s">
        <v>132</v>
      </c>
      <c r="AW15" s="222" t="s">
        <v>2786</v>
      </c>
      <c r="AX15" s="223" t="s">
        <v>2787</v>
      </c>
      <c r="AY15" s="221" t="s">
        <v>135</v>
      </c>
      <c r="AZ15" s="222" t="s">
        <v>2788</v>
      </c>
      <c r="BA15" s="223" t="s">
        <v>2789</v>
      </c>
      <c r="BB15" s="280" t="s">
        <v>2790</v>
      </c>
    </row>
    <row r="16" spans="1:54" x14ac:dyDescent="0.25">
      <c r="B16" s="209" t="s">
        <v>6</v>
      </c>
      <c r="C16" s="31" t="s">
        <v>174</v>
      </c>
      <c r="D16" s="29" t="s">
        <v>2269</v>
      </c>
      <c r="E16" s="30" t="s">
        <v>2269</v>
      </c>
      <c r="F16" s="31" t="s">
        <v>123</v>
      </c>
      <c r="G16" s="29" t="s">
        <v>2762</v>
      </c>
      <c r="H16" s="30" t="s">
        <v>2762</v>
      </c>
      <c r="I16" s="31" t="s">
        <v>137</v>
      </c>
      <c r="J16" s="29" t="s">
        <v>875</v>
      </c>
      <c r="K16" s="30" t="s">
        <v>875</v>
      </c>
      <c r="L16" s="31" t="s">
        <v>175</v>
      </c>
      <c r="M16" s="29" t="s">
        <v>2791</v>
      </c>
      <c r="N16" s="30" t="s">
        <v>2792</v>
      </c>
      <c r="O16" s="103" t="s">
        <v>109</v>
      </c>
      <c r="P16" s="29" t="s">
        <v>2793</v>
      </c>
      <c r="Q16" s="203" t="s">
        <v>2794</v>
      </c>
      <c r="R16" s="31" t="s">
        <v>146</v>
      </c>
      <c r="S16" s="29" t="s">
        <v>2795</v>
      </c>
      <c r="T16" s="30" t="s">
        <v>2796</v>
      </c>
      <c r="U16" s="31" t="s">
        <v>146</v>
      </c>
      <c r="V16" s="29" t="s">
        <v>2777</v>
      </c>
      <c r="W16" s="30" t="s">
        <v>1781</v>
      </c>
      <c r="X16" s="103" t="s">
        <v>146</v>
      </c>
      <c r="Y16" s="29" t="s">
        <v>2797</v>
      </c>
      <c r="Z16" s="32" t="s">
        <v>2798</v>
      </c>
      <c r="AA16" s="204" t="s">
        <v>175</v>
      </c>
      <c r="AB16" s="29" t="s">
        <v>2248</v>
      </c>
      <c r="AC16" s="32" t="s">
        <v>2799</v>
      </c>
      <c r="AD16" s="204" t="s">
        <v>139</v>
      </c>
      <c r="AE16" s="29" t="s">
        <v>2800</v>
      </c>
      <c r="AF16" s="32" t="s">
        <v>2801</v>
      </c>
      <c r="AG16" s="204" t="s">
        <v>109</v>
      </c>
      <c r="AH16" s="29" t="s">
        <v>2802</v>
      </c>
      <c r="AI16" s="32" t="s">
        <v>2803</v>
      </c>
      <c r="AJ16" s="29" t="s">
        <v>109</v>
      </c>
      <c r="AK16" s="29" t="s">
        <v>2804</v>
      </c>
      <c r="AL16" s="30" t="s">
        <v>2805</v>
      </c>
      <c r="AM16" s="29" t="s">
        <v>110</v>
      </c>
      <c r="AN16" s="29" t="s">
        <v>2806</v>
      </c>
      <c r="AO16" s="30" t="s">
        <v>334</v>
      </c>
      <c r="AP16" s="221" t="s">
        <v>110</v>
      </c>
      <c r="AQ16" s="222" t="s">
        <v>2807</v>
      </c>
      <c r="AR16" s="223" t="s">
        <v>2808</v>
      </c>
      <c r="AS16" s="221" t="s">
        <v>155</v>
      </c>
      <c r="AT16" s="222" t="s">
        <v>1723</v>
      </c>
      <c r="AU16" s="223" t="s">
        <v>2809</v>
      </c>
      <c r="AV16" s="221" t="s">
        <v>155</v>
      </c>
      <c r="AW16" s="222" t="s">
        <v>1723</v>
      </c>
      <c r="AX16" s="223" t="s">
        <v>2809</v>
      </c>
      <c r="AY16" s="221" t="s">
        <v>128</v>
      </c>
      <c r="AZ16" s="222" t="s">
        <v>2810</v>
      </c>
      <c r="BA16" s="223" t="s">
        <v>365</v>
      </c>
      <c r="BB16" s="280" t="s">
        <v>2811</v>
      </c>
    </row>
    <row r="17" spans="1:54" x14ac:dyDescent="0.25">
      <c r="B17" s="209" t="s">
        <v>5</v>
      </c>
      <c r="C17" s="31" t="s">
        <v>42</v>
      </c>
      <c r="D17" s="29" t="s">
        <v>415</v>
      </c>
      <c r="E17" s="30" t="s">
        <v>415</v>
      </c>
      <c r="F17" s="31" t="s">
        <v>42</v>
      </c>
      <c r="G17" s="29" t="s">
        <v>365</v>
      </c>
      <c r="H17" s="30" t="s">
        <v>365</v>
      </c>
      <c r="I17" s="31" t="s">
        <v>42</v>
      </c>
      <c r="J17" s="29" t="s">
        <v>365</v>
      </c>
      <c r="K17" s="30" t="s">
        <v>365</v>
      </c>
      <c r="L17" s="31" t="s">
        <v>42</v>
      </c>
      <c r="M17" s="29" t="s">
        <v>365</v>
      </c>
      <c r="N17" s="30" t="s">
        <v>365</v>
      </c>
      <c r="O17" s="103" t="s">
        <v>42</v>
      </c>
      <c r="P17" s="29" t="s">
        <v>365</v>
      </c>
      <c r="Q17" s="203" t="s">
        <v>365</v>
      </c>
      <c r="R17" s="31" t="s">
        <v>42</v>
      </c>
      <c r="S17" s="29" t="s">
        <v>365</v>
      </c>
      <c r="T17" s="30" t="s">
        <v>365</v>
      </c>
      <c r="U17" s="31" t="s">
        <v>140</v>
      </c>
      <c r="V17" s="29" t="s">
        <v>2812</v>
      </c>
      <c r="W17" s="30" t="s">
        <v>2812</v>
      </c>
      <c r="X17" s="103" t="s">
        <v>174</v>
      </c>
      <c r="Y17" s="29" t="s">
        <v>2813</v>
      </c>
      <c r="Z17" s="32" t="s">
        <v>2813</v>
      </c>
      <c r="AA17" s="204" t="s">
        <v>123</v>
      </c>
      <c r="AB17" s="29" t="s">
        <v>2814</v>
      </c>
      <c r="AC17" s="32" t="s">
        <v>2815</v>
      </c>
      <c r="AD17" s="204" t="s">
        <v>140</v>
      </c>
      <c r="AE17" s="29" t="s">
        <v>2816</v>
      </c>
      <c r="AF17" s="32" t="s">
        <v>2816</v>
      </c>
      <c r="AG17" s="204" t="s">
        <v>143</v>
      </c>
      <c r="AH17" s="29" t="s">
        <v>2817</v>
      </c>
      <c r="AI17" s="32" t="s">
        <v>2817</v>
      </c>
      <c r="AJ17" s="29" t="s">
        <v>143</v>
      </c>
      <c r="AK17" s="29" t="s">
        <v>664</v>
      </c>
      <c r="AL17" s="30" t="s">
        <v>664</v>
      </c>
      <c r="AM17" s="29" t="s">
        <v>174</v>
      </c>
      <c r="AN17" s="29" t="s">
        <v>2818</v>
      </c>
      <c r="AO17" s="30" t="s">
        <v>2818</v>
      </c>
      <c r="AP17" s="221" t="s">
        <v>123</v>
      </c>
      <c r="AQ17" s="222" t="s">
        <v>2819</v>
      </c>
      <c r="AR17" s="223" t="s">
        <v>2819</v>
      </c>
      <c r="AS17" s="221" t="s">
        <v>136</v>
      </c>
      <c r="AT17" s="222" t="s">
        <v>2820</v>
      </c>
      <c r="AU17" s="223" t="s">
        <v>1925</v>
      </c>
      <c r="AV17" s="221" t="s">
        <v>136</v>
      </c>
      <c r="AW17" s="222" t="s">
        <v>2820</v>
      </c>
      <c r="AX17" s="223" t="s">
        <v>1925</v>
      </c>
      <c r="AY17" s="221" t="s">
        <v>122</v>
      </c>
      <c r="AZ17" s="222" t="s">
        <v>2821</v>
      </c>
      <c r="BA17" s="223" t="s">
        <v>365</v>
      </c>
      <c r="BB17" s="280" t="s">
        <v>2822</v>
      </c>
    </row>
    <row r="18" spans="1:54" ht="13.2" customHeight="1" x14ac:dyDescent="0.25">
      <c r="B18" s="209" t="s">
        <v>7</v>
      </c>
      <c r="C18" s="31"/>
      <c r="D18" s="29" t="s">
        <v>415</v>
      </c>
      <c r="E18" s="30" t="s">
        <v>415</v>
      </c>
      <c r="F18" s="31"/>
      <c r="G18" s="29" t="s">
        <v>365</v>
      </c>
      <c r="H18" s="30" t="s">
        <v>365</v>
      </c>
      <c r="I18" s="31"/>
      <c r="J18" s="29" t="s">
        <v>365</v>
      </c>
      <c r="K18" s="30" t="s">
        <v>365</v>
      </c>
      <c r="L18" s="31" t="s">
        <v>42</v>
      </c>
      <c r="M18" s="29" t="s">
        <v>365</v>
      </c>
      <c r="N18" s="30" t="s">
        <v>365</v>
      </c>
      <c r="O18" s="103" t="s">
        <v>42</v>
      </c>
      <c r="P18" s="29" t="s">
        <v>365</v>
      </c>
      <c r="Q18" s="203" t="s">
        <v>365</v>
      </c>
      <c r="R18" s="31" t="s">
        <v>42</v>
      </c>
      <c r="S18" s="29" t="s">
        <v>365</v>
      </c>
      <c r="T18" s="30" t="s">
        <v>365</v>
      </c>
      <c r="U18" s="31" t="s">
        <v>140</v>
      </c>
      <c r="V18" s="29" t="s">
        <v>582</v>
      </c>
      <c r="W18" s="30" t="s">
        <v>469</v>
      </c>
      <c r="X18" s="103" t="s">
        <v>123</v>
      </c>
      <c r="Y18" s="29" t="s">
        <v>1212</v>
      </c>
      <c r="Z18" s="32" t="s">
        <v>1007</v>
      </c>
      <c r="AA18" s="204" t="s">
        <v>174</v>
      </c>
      <c r="AB18" s="29" t="s">
        <v>737</v>
      </c>
      <c r="AC18" s="32" t="s">
        <v>563</v>
      </c>
      <c r="AD18" s="204" t="s">
        <v>123</v>
      </c>
      <c r="AE18" s="29" t="s">
        <v>2823</v>
      </c>
      <c r="AF18" s="32" t="s">
        <v>1006</v>
      </c>
      <c r="AG18" s="204" t="s">
        <v>123</v>
      </c>
      <c r="AH18" s="29" t="s">
        <v>586</v>
      </c>
      <c r="AI18" s="32" t="s">
        <v>2824</v>
      </c>
      <c r="AJ18" s="29" t="s">
        <v>123</v>
      </c>
      <c r="AK18" s="29" t="s">
        <v>586</v>
      </c>
      <c r="AL18" s="30" t="s">
        <v>1050</v>
      </c>
      <c r="AM18" s="29" t="s">
        <v>138</v>
      </c>
      <c r="AN18" s="29" t="s">
        <v>2346</v>
      </c>
      <c r="AO18" s="30" t="s">
        <v>701</v>
      </c>
      <c r="AP18" s="221" t="s">
        <v>136</v>
      </c>
      <c r="AQ18" s="222" t="s">
        <v>477</v>
      </c>
      <c r="AR18" s="223" t="s">
        <v>1644</v>
      </c>
      <c r="AS18" s="221" t="s">
        <v>125</v>
      </c>
      <c r="AT18" s="222" t="s">
        <v>1159</v>
      </c>
      <c r="AU18" s="223" t="s">
        <v>2347</v>
      </c>
      <c r="AV18" s="221" t="s">
        <v>125</v>
      </c>
      <c r="AW18" s="222" t="s">
        <v>1159</v>
      </c>
      <c r="AX18" s="223" t="s">
        <v>2347</v>
      </c>
      <c r="AY18" s="221" t="s">
        <v>146</v>
      </c>
      <c r="AZ18" s="222" t="s">
        <v>2049</v>
      </c>
      <c r="BA18" s="223" t="s">
        <v>1425</v>
      </c>
      <c r="BB18" s="280" t="s">
        <v>1643</v>
      </c>
    </row>
    <row r="19" spans="1:54" x14ac:dyDescent="0.25">
      <c r="B19" s="209" t="s">
        <v>8</v>
      </c>
      <c r="C19" s="31" t="s">
        <v>136</v>
      </c>
      <c r="D19" s="29" t="s">
        <v>2825</v>
      </c>
      <c r="E19" s="30" t="s">
        <v>2825</v>
      </c>
      <c r="F19" s="31" t="s">
        <v>136</v>
      </c>
      <c r="G19" s="29" t="s">
        <v>646</v>
      </c>
      <c r="H19" s="30" t="s">
        <v>646</v>
      </c>
      <c r="I19" s="31" t="s">
        <v>136</v>
      </c>
      <c r="J19" s="29" t="s">
        <v>2826</v>
      </c>
      <c r="K19" s="30" t="s">
        <v>2826</v>
      </c>
      <c r="L19" s="31" t="s">
        <v>137</v>
      </c>
      <c r="M19" s="29" t="s">
        <v>2827</v>
      </c>
      <c r="N19" s="30" t="s">
        <v>2827</v>
      </c>
      <c r="O19" s="103" t="s">
        <v>111</v>
      </c>
      <c r="P19" s="29" t="s">
        <v>2828</v>
      </c>
      <c r="Q19" s="203" t="s">
        <v>2828</v>
      </c>
      <c r="R19" s="31" t="s">
        <v>110</v>
      </c>
      <c r="S19" s="29" t="s">
        <v>2829</v>
      </c>
      <c r="T19" s="30" t="s">
        <v>2829</v>
      </c>
      <c r="U19" s="31" t="s">
        <v>128</v>
      </c>
      <c r="V19" s="29" t="s">
        <v>2830</v>
      </c>
      <c r="W19" s="30" t="s">
        <v>2830</v>
      </c>
      <c r="X19" s="103" t="s">
        <v>128</v>
      </c>
      <c r="Y19" s="29" t="s">
        <v>2831</v>
      </c>
      <c r="Z19" s="32" t="s">
        <v>2831</v>
      </c>
      <c r="AA19" s="204" t="s">
        <v>128</v>
      </c>
      <c r="AB19" s="29" t="s">
        <v>2832</v>
      </c>
      <c r="AC19" s="32" t="s">
        <v>2832</v>
      </c>
      <c r="AD19" s="204" t="s">
        <v>111</v>
      </c>
      <c r="AE19" s="29" t="s">
        <v>2833</v>
      </c>
      <c r="AF19" s="32" t="s">
        <v>2833</v>
      </c>
      <c r="AG19" s="204" t="s">
        <v>127</v>
      </c>
      <c r="AH19" s="29" t="s">
        <v>2834</v>
      </c>
      <c r="AI19" s="32" t="s">
        <v>2834</v>
      </c>
      <c r="AJ19" s="29" t="s">
        <v>129</v>
      </c>
      <c r="AK19" s="29" t="s">
        <v>2835</v>
      </c>
      <c r="AL19" s="30" t="s">
        <v>2835</v>
      </c>
      <c r="AM19" s="29" t="s">
        <v>162</v>
      </c>
      <c r="AN19" s="29" t="s">
        <v>2836</v>
      </c>
      <c r="AO19" s="30" t="s">
        <v>2836</v>
      </c>
      <c r="AP19" s="221" t="s">
        <v>176</v>
      </c>
      <c r="AQ19" s="222" t="s">
        <v>2837</v>
      </c>
      <c r="AR19" s="223" t="s">
        <v>2837</v>
      </c>
      <c r="AS19" s="221" t="s">
        <v>135</v>
      </c>
      <c r="AT19" s="222" t="s">
        <v>2838</v>
      </c>
      <c r="AU19" s="223" t="s">
        <v>2838</v>
      </c>
      <c r="AV19" s="221" t="s">
        <v>135</v>
      </c>
      <c r="AW19" s="222" t="s">
        <v>2838</v>
      </c>
      <c r="AX19" s="223" t="s">
        <v>2838</v>
      </c>
      <c r="AY19" s="221" t="s">
        <v>203</v>
      </c>
      <c r="AZ19" s="222" t="s">
        <v>2839</v>
      </c>
      <c r="BA19" s="223" t="s">
        <v>401</v>
      </c>
      <c r="BB19" s="280" t="s">
        <v>2839</v>
      </c>
    </row>
    <row r="20" spans="1:54" x14ac:dyDescent="0.25">
      <c r="B20" s="209" t="s">
        <v>10</v>
      </c>
      <c r="C20" s="31" t="s">
        <v>122</v>
      </c>
      <c r="D20" s="29" t="s">
        <v>2840</v>
      </c>
      <c r="E20" s="30" t="s">
        <v>2840</v>
      </c>
      <c r="F20" s="31" t="s">
        <v>136</v>
      </c>
      <c r="G20" s="29" t="s">
        <v>2841</v>
      </c>
      <c r="H20" s="30" t="s">
        <v>2841</v>
      </c>
      <c r="I20" s="31" t="s">
        <v>124</v>
      </c>
      <c r="J20" s="29" t="s">
        <v>2842</v>
      </c>
      <c r="K20" s="30" t="s">
        <v>2842</v>
      </c>
      <c r="L20" s="31" t="s">
        <v>125</v>
      </c>
      <c r="M20" s="29" t="s">
        <v>2843</v>
      </c>
      <c r="N20" s="30" t="s">
        <v>2844</v>
      </c>
      <c r="O20" s="103" t="s">
        <v>137</v>
      </c>
      <c r="P20" s="29" t="s">
        <v>2845</v>
      </c>
      <c r="Q20" s="203" t="s">
        <v>2846</v>
      </c>
      <c r="R20" s="31" t="s">
        <v>146</v>
      </c>
      <c r="S20" s="29" t="s">
        <v>2847</v>
      </c>
      <c r="T20" s="30" t="s">
        <v>2848</v>
      </c>
      <c r="U20" s="31" t="s">
        <v>125</v>
      </c>
      <c r="V20" s="29" t="s">
        <v>2849</v>
      </c>
      <c r="W20" s="30" t="s">
        <v>2850</v>
      </c>
      <c r="X20" s="103" t="s">
        <v>125</v>
      </c>
      <c r="Y20" s="29" t="s">
        <v>2851</v>
      </c>
      <c r="Z20" s="32" t="s">
        <v>2852</v>
      </c>
      <c r="AA20" s="204" t="s">
        <v>124</v>
      </c>
      <c r="AB20" s="29" t="s">
        <v>2853</v>
      </c>
      <c r="AC20" s="32" t="s">
        <v>2853</v>
      </c>
      <c r="AD20" s="204" t="s">
        <v>124</v>
      </c>
      <c r="AE20" s="29" t="s">
        <v>2770</v>
      </c>
      <c r="AF20" s="32" t="s">
        <v>2854</v>
      </c>
      <c r="AG20" s="204" t="s">
        <v>125</v>
      </c>
      <c r="AH20" s="29" t="s">
        <v>2855</v>
      </c>
      <c r="AI20" s="32" t="s">
        <v>2856</v>
      </c>
      <c r="AJ20" s="29" t="s">
        <v>155</v>
      </c>
      <c r="AK20" s="29" t="s">
        <v>2857</v>
      </c>
      <c r="AL20" s="30" t="s">
        <v>2858</v>
      </c>
      <c r="AM20" s="29" t="s">
        <v>111</v>
      </c>
      <c r="AN20" s="29" t="s">
        <v>2859</v>
      </c>
      <c r="AO20" s="30" t="s">
        <v>1584</v>
      </c>
      <c r="AP20" s="221" t="s">
        <v>128</v>
      </c>
      <c r="AQ20" s="222" t="s">
        <v>2860</v>
      </c>
      <c r="AR20" s="223" t="s">
        <v>2861</v>
      </c>
      <c r="AS20" s="221" t="s">
        <v>149</v>
      </c>
      <c r="AT20" s="222" t="s">
        <v>2862</v>
      </c>
      <c r="AU20" s="223" t="s">
        <v>2863</v>
      </c>
      <c r="AV20" s="221" t="s">
        <v>149</v>
      </c>
      <c r="AW20" s="222" t="s">
        <v>2862</v>
      </c>
      <c r="AX20" s="223" t="s">
        <v>2863</v>
      </c>
      <c r="AY20" s="221" t="s">
        <v>149</v>
      </c>
      <c r="AZ20" s="222" t="s">
        <v>2864</v>
      </c>
      <c r="BA20" s="223" t="s">
        <v>365</v>
      </c>
      <c r="BB20" s="280" t="s">
        <v>2865</v>
      </c>
    </row>
    <row r="21" spans="1:54" ht="13.2" customHeight="1" x14ac:dyDescent="0.25">
      <c r="B21" s="209" t="s">
        <v>88</v>
      </c>
      <c r="C21" s="31"/>
      <c r="D21" s="29" t="s">
        <v>415</v>
      </c>
      <c r="E21" s="30" t="s">
        <v>415</v>
      </c>
      <c r="F21" s="31"/>
      <c r="G21" s="29" t="s">
        <v>365</v>
      </c>
      <c r="H21" s="30" t="s">
        <v>365</v>
      </c>
      <c r="I21" s="31"/>
      <c r="J21" s="29" t="s">
        <v>365</v>
      </c>
      <c r="K21" s="30" t="s">
        <v>365</v>
      </c>
      <c r="L21" s="31"/>
      <c r="M21" s="29" t="s">
        <v>365</v>
      </c>
      <c r="N21" s="30" t="s">
        <v>365</v>
      </c>
      <c r="O21" s="103"/>
      <c r="P21" s="29" t="s">
        <v>365</v>
      </c>
      <c r="Q21" s="203" t="s">
        <v>365</v>
      </c>
      <c r="R21" s="31"/>
      <c r="S21" s="29" t="s">
        <v>365</v>
      </c>
      <c r="T21" s="30" t="s">
        <v>365</v>
      </c>
      <c r="U21" s="31"/>
      <c r="V21" s="29" t="s">
        <v>365</v>
      </c>
      <c r="W21" s="30" t="s">
        <v>365</v>
      </c>
      <c r="X21" s="103"/>
      <c r="Y21" s="29" t="s">
        <v>365</v>
      </c>
      <c r="Z21" s="32" t="s">
        <v>365</v>
      </c>
      <c r="AA21" s="204"/>
      <c r="AB21" s="29" t="s">
        <v>365</v>
      </c>
      <c r="AC21" s="32" t="s">
        <v>365</v>
      </c>
      <c r="AD21" s="204"/>
      <c r="AE21" s="29" t="s">
        <v>365</v>
      </c>
      <c r="AF21" s="32" t="s">
        <v>365</v>
      </c>
      <c r="AG21" s="204"/>
      <c r="AH21" s="29" t="s">
        <v>365</v>
      </c>
      <c r="AI21" s="32" t="s">
        <v>365</v>
      </c>
      <c r="AJ21" s="29"/>
      <c r="AK21" s="29" t="s">
        <v>365</v>
      </c>
      <c r="AL21" s="30" t="s">
        <v>365</v>
      </c>
      <c r="AM21" s="29"/>
      <c r="AN21" s="29" t="s">
        <v>415</v>
      </c>
      <c r="AO21" s="30" t="s">
        <v>415</v>
      </c>
      <c r="AP21" s="221" t="s">
        <v>143</v>
      </c>
      <c r="AQ21" s="222" t="s">
        <v>1890</v>
      </c>
      <c r="AR21" s="223" t="s">
        <v>996</v>
      </c>
      <c r="AS21" s="221" t="s">
        <v>123</v>
      </c>
      <c r="AT21" s="222" t="s">
        <v>415</v>
      </c>
      <c r="AU21" s="223" t="s">
        <v>1366</v>
      </c>
      <c r="AV21" s="221" t="s">
        <v>123</v>
      </c>
      <c r="AW21" s="222" t="s">
        <v>415</v>
      </c>
      <c r="AX21" s="223" t="s">
        <v>1366</v>
      </c>
      <c r="AY21" s="221" t="s">
        <v>123</v>
      </c>
      <c r="AZ21" s="222" t="s">
        <v>1187</v>
      </c>
      <c r="BA21" s="223" t="s">
        <v>1014</v>
      </c>
      <c r="BB21" s="280" t="s">
        <v>996</v>
      </c>
    </row>
    <row r="22" spans="1:54" ht="13.8" thickBot="1" x14ac:dyDescent="0.3">
      <c r="B22" s="210" t="s">
        <v>9</v>
      </c>
      <c r="C22" s="36"/>
      <c r="D22" s="34" t="s">
        <v>415</v>
      </c>
      <c r="E22" s="35" t="s">
        <v>415</v>
      </c>
      <c r="F22" s="36"/>
      <c r="G22" s="34" t="s">
        <v>365</v>
      </c>
      <c r="H22" s="35" t="s">
        <v>365</v>
      </c>
      <c r="I22" s="36"/>
      <c r="J22" s="34" t="s">
        <v>365</v>
      </c>
      <c r="K22" s="35" t="s">
        <v>365</v>
      </c>
      <c r="L22" s="36" t="s">
        <v>42</v>
      </c>
      <c r="M22" s="34" t="s">
        <v>365</v>
      </c>
      <c r="N22" s="35" t="s">
        <v>365</v>
      </c>
      <c r="O22" s="206"/>
      <c r="P22" s="34" t="s">
        <v>365</v>
      </c>
      <c r="Q22" s="205" t="s">
        <v>365</v>
      </c>
      <c r="R22" s="36"/>
      <c r="S22" s="34" t="s">
        <v>365</v>
      </c>
      <c r="T22" s="35" t="s">
        <v>365</v>
      </c>
      <c r="U22" s="36" t="s">
        <v>42</v>
      </c>
      <c r="V22" s="34" t="s">
        <v>365</v>
      </c>
      <c r="W22" s="35" t="s">
        <v>365</v>
      </c>
      <c r="X22" s="206" t="s">
        <v>42</v>
      </c>
      <c r="Y22" s="34" t="s">
        <v>365</v>
      </c>
      <c r="Z22" s="37" t="s">
        <v>365</v>
      </c>
      <c r="AA22" s="207" t="s">
        <v>42</v>
      </c>
      <c r="AB22" s="34" t="s">
        <v>365</v>
      </c>
      <c r="AC22" s="37" t="s">
        <v>365</v>
      </c>
      <c r="AD22" s="207" t="s">
        <v>42</v>
      </c>
      <c r="AE22" s="34" t="s">
        <v>365</v>
      </c>
      <c r="AF22" s="37" t="s">
        <v>365</v>
      </c>
      <c r="AG22" s="207" t="s">
        <v>42</v>
      </c>
      <c r="AH22" s="34" t="s">
        <v>365</v>
      </c>
      <c r="AI22" s="37" t="s">
        <v>365</v>
      </c>
      <c r="AJ22" s="34" t="s">
        <v>42</v>
      </c>
      <c r="AK22" s="34" t="s">
        <v>365</v>
      </c>
      <c r="AL22" s="35" t="s">
        <v>365</v>
      </c>
      <c r="AM22" s="34" t="s">
        <v>42</v>
      </c>
      <c r="AN22" s="34" t="s">
        <v>415</v>
      </c>
      <c r="AO22" s="35" t="s">
        <v>415</v>
      </c>
      <c r="AP22" s="251" t="s">
        <v>42</v>
      </c>
      <c r="AQ22" s="252" t="s">
        <v>415</v>
      </c>
      <c r="AR22" s="253" t="s">
        <v>415</v>
      </c>
      <c r="AS22" s="251" t="s">
        <v>42</v>
      </c>
      <c r="AT22" s="252" t="s">
        <v>415</v>
      </c>
      <c r="AU22" s="253" t="s">
        <v>415</v>
      </c>
      <c r="AV22" s="251" t="s">
        <v>42</v>
      </c>
      <c r="AW22" s="252" t="s">
        <v>415</v>
      </c>
      <c r="AX22" s="253" t="s">
        <v>415</v>
      </c>
      <c r="AY22" s="251" t="s">
        <v>42</v>
      </c>
      <c r="AZ22" s="252" t="s">
        <v>415</v>
      </c>
      <c r="BA22" s="253" t="s">
        <v>365</v>
      </c>
      <c r="BB22" s="281" t="s">
        <v>415</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c r="D29" s="24" t="s">
        <v>365</v>
      </c>
      <c r="E29" s="25" t="s">
        <v>365</v>
      </c>
      <c r="F29" s="26"/>
      <c r="G29" s="24" t="s">
        <v>4461</v>
      </c>
      <c r="H29" s="25" t="s">
        <v>4461</v>
      </c>
      <c r="I29" s="26" t="s">
        <v>42</v>
      </c>
      <c r="J29" s="24" t="s">
        <v>4461</v>
      </c>
      <c r="K29" s="25" t="s">
        <v>4461</v>
      </c>
      <c r="L29" s="26" t="s">
        <v>42</v>
      </c>
      <c r="M29" s="24" t="s">
        <v>4461</v>
      </c>
      <c r="N29" s="25" t="s">
        <v>4461</v>
      </c>
      <c r="O29" s="26" t="s">
        <v>42</v>
      </c>
      <c r="P29" s="24" t="s">
        <v>4461</v>
      </c>
      <c r="Q29" s="25" t="s">
        <v>4461</v>
      </c>
      <c r="R29" s="26" t="s">
        <v>42</v>
      </c>
      <c r="S29" s="24" t="s">
        <v>4461</v>
      </c>
      <c r="T29" s="25" t="s">
        <v>4461</v>
      </c>
      <c r="U29" s="26"/>
      <c r="V29" s="24" t="s">
        <v>4461</v>
      </c>
      <c r="W29" s="25" t="s">
        <v>4461</v>
      </c>
      <c r="X29" s="26"/>
      <c r="Y29" s="24" t="s">
        <v>4461</v>
      </c>
      <c r="Z29" s="25" t="s">
        <v>4461</v>
      </c>
      <c r="AA29" s="26"/>
      <c r="AB29" s="24" t="s">
        <v>4461</v>
      </c>
      <c r="AC29" s="25" t="s">
        <v>4461</v>
      </c>
      <c r="AD29" s="26"/>
      <c r="AE29" s="24" t="s">
        <v>4461</v>
      </c>
      <c r="AF29" s="25" t="s">
        <v>4461</v>
      </c>
      <c r="AG29" s="26"/>
      <c r="AH29" s="24" t="s">
        <v>4461</v>
      </c>
      <c r="AI29" s="25" t="s">
        <v>4461</v>
      </c>
      <c r="AJ29" s="26"/>
      <c r="AK29" s="24" t="s">
        <v>4461</v>
      </c>
      <c r="AL29" s="25" t="s">
        <v>4461</v>
      </c>
      <c r="AM29" s="26"/>
      <c r="AN29" s="24" t="s">
        <v>365</v>
      </c>
      <c r="AO29" s="25" t="s">
        <v>365</v>
      </c>
      <c r="AP29" s="224"/>
      <c r="AQ29" s="225" t="s">
        <v>365</v>
      </c>
      <c r="AR29" s="226" t="s">
        <v>365</v>
      </c>
      <c r="AS29" s="224"/>
      <c r="AT29" s="225" t="s">
        <v>365</v>
      </c>
      <c r="AU29" s="226" t="s">
        <v>365</v>
      </c>
      <c r="AV29" s="224" t="s">
        <v>42</v>
      </c>
      <c r="AW29" s="225" t="s">
        <v>365</v>
      </c>
      <c r="AX29" s="226" t="s">
        <v>365</v>
      </c>
      <c r="AY29" s="224" t="s">
        <v>140</v>
      </c>
      <c r="AZ29" s="225" t="s">
        <v>2256</v>
      </c>
      <c r="BA29" s="273" t="s">
        <v>455</v>
      </c>
      <c r="BB29" s="226" t="s">
        <v>477</v>
      </c>
    </row>
    <row r="30" spans="1:54" ht="13.2" customHeight="1" x14ac:dyDescent="0.25">
      <c r="A30" s="389"/>
      <c r="B30" s="212" t="s">
        <v>11</v>
      </c>
      <c r="C30" s="31" t="s">
        <v>124</v>
      </c>
      <c r="D30" s="29" t="s">
        <v>1075</v>
      </c>
      <c r="E30" s="30" t="s">
        <v>1075</v>
      </c>
      <c r="F30" s="31" t="s">
        <v>124</v>
      </c>
      <c r="G30" s="29" t="s">
        <v>1052</v>
      </c>
      <c r="H30" s="30" t="s">
        <v>1052</v>
      </c>
      <c r="I30" s="31" t="s">
        <v>136</v>
      </c>
      <c r="J30" s="29" t="s">
        <v>756</v>
      </c>
      <c r="K30" s="30" t="s">
        <v>756</v>
      </c>
      <c r="L30" s="31" t="s">
        <v>125</v>
      </c>
      <c r="M30" s="29" t="s">
        <v>892</v>
      </c>
      <c r="N30" s="30" t="s">
        <v>2866</v>
      </c>
      <c r="O30" s="31" t="s">
        <v>126</v>
      </c>
      <c r="P30" s="29" t="s">
        <v>2867</v>
      </c>
      <c r="Q30" s="30" t="s">
        <v>437</v>
      </c>
      <c r="R30" s="31" t="s">
        <v>111</v>
      </c>
      <c r="S30" s="29" t="s">
        <v>1121</v>
      </c>
      <c r="T30" s="30" t="s">
        <v>608</v>
      </c>
      <c r="U30" s="31" t="s">
        <v>110</v>
      </c>
      <c r="V30" s="29" t="s">
        <v>2868</v>
      </c>
      <c r="W30" s="30" t="s">
        <v>1128</v>
      </c>
      <c r="X30" s="31" t="s">
        <v>128</v>
      </c>
      <c r="Y30" s="29" t="s">
        <v>1199</v>
      </c>
      <c r="Z30" s="30" t="s">
        <v>3676</v>
      </c>
      <c r="AA30" s="31" t="s">
        <v>130</v>
      </c>
      <c r="AB30" s="29" t="s">
        <v>1201</v>
      </c>
      <c r="AC30" s="30" t="s">
        <v>3925</v>
      </c>
      <c r="AD30" s="31" t="s">
        <v>127</v>
      </c>
      <c r="AE30" s="29" t="s">
        <v>713</v>
      </c>
      <c r="AF30" s="30" t="s">
        <v>5220</v>
      </c>
      <c r="AG30" s="31" t="s">
        <v>162</v>
      </c>
      <c r="AH30" s="29" t="s">
        <v>4707</v>
      </c>
      <c r="AI30" s="30" t="s">
        <v>5221</v>
      </c>
      <c r="AJ30" s="31" t="s">
        <v>211</v>
      </c>
      <c r="AK30" s="29" t="s">
        <v>2871</v>
      </c>
      <c r="AL30" s="30" t="s">
        <v>4741</v>
      </c>
      <c r="AM30" s="31" t="s">
        <v>133</v>
      </c>
      <c r="AN30" s="29" t="s">
        <v>1981</v>
      </c>
      <c r="AO30" s="30" t="s">
        <v>2872</v>
      </c>
      <c r="AP30" s="227" t="s">
        <v>133</v>
      </c>
      <c r="AQ30" s="228" t="s">
        <v>332</v>
      </c>
      <c r="AR30" s="229" t="s">
        <v>2873</v>
      </c>
      <c r="AS30" s="227" t="s">
        <v>204</v>
      </c>
      <c r="AT30" s="228" t="s">
        <v>5222</v>
      </c>
      <c r="AU30" s="229" t="s">
        <v>5223</v>
      </c>
      <c r="AV30" s="227" t="s">
        <v>203</v>
      </c>
      <c r="AW30" s="228" t="s">
        <v>5224</v>
      </c>
      <c r="AX30" s="229" t="s">
        <v>5225</v>
      </c>
      <c r="AY30" s="227" t="s">
        <v>178</v>
      </c>
      <c r="AZ30" s="228" t="s">
        <v>2045</v>
      </c>
      <c r="BA30" s="274" t="s">
        <v>618</v>
      </c>
      <c r="BB30" s="229" t="s">
        <v>5226</v>
      </c>
    </row>
    <row r="31" spans="1:54" ht="13.2" customHeight="1" x14ac:dyDescent="0.25">
      <c r="A31" s="389"/>
      <c r="B31" s="212" t="s">
        <v>12</v>
      </c>
      <c r="C31" s="31" t="s">
        <v>123</v>
      </c>
      <c r="D31" s="29" t="s">
        <v>2050</v>
      </c>
      <c r="E31" s="30" t="s">
        <v>2050</v>
      </c>
      <c r="F31" s="31" t="s">
        <v>174</v>
      </c>
      <c r="G31" s="29" t="s">
        <v>740</v>
      </c>
      <c r="H31" s="30" t="s">
        <v>740</v>
      </c>
      <c r="I31" s="31" t="s">
        <v>42</v>
      </c>
      <c r="J31" s="29" t="s">
        <v>4461</v>
      </c>
      <c r="K31" s="30" t="s">
        <v>4461</v>
      </c>
      <c r="L31" s="31" t="s">
        <v>42</v>
      </c>
      <c r="M31" s="29" t="s">
        <v>4461</v>
      </c>
      <c r="N31" s="30" t="s">
        <v>4461</v>
      </c>
      <c r="O31" s="31" t="s">
        <v>143</v>
      </c>
      <c r="P31" s="29" t="s">
        <v>580</v>
      </c>
      <c r="Q31" s="30" t="s">
        <v>474</v>
      </c>
      <c r="R31" s="31" t="s">
        <v>140</v>
      </c>
      <c r="S31" s="29" t="s">
        <v>581</v>
      </c>
      <c r="T31" s="30" t="s">
        <v>581</v>
      </c>
      <c r="U31" s="31"/>
      <c r="V31" s="29" t="s">
        <v>4461</v>
      </c>
      <c r="W31" s="30" t="s">
        <v>4461</v>
      </c>
      <c r="X31" s="31" t="s">
        <v>140</v>
      </c>
      <c r="Y31" s="29" t="s">
        <v>1184</v>
      </c>
      <c r="Z31" s="30" t="s">
        <v>1184</v>
      </c>
      <c r="AA31" s="31" t="s">
        <v>140</v>
      </c>
      <c r="AB31" s="29" t="s">
        <v>1212</v>
      </c>
      <c r="AC31" s="30" t="s">
        <v>469</v>
      </c>
      <c r="AD31" s="31" t="s">
        <v>122</v>
      </c>
      <c r="AE31" s="29" t="s">
        <v>740</v>
      </c>
      <c r="AF31" s="30" t="s">
        <v>892</v>
      </c>
      <c r="AG31" s="31" t="s">
        <v>122</v>
      </c>
      <c r="AH31" s="29" t="s">
        <v>434</v>
      </c>
      <c r="AI31" s="30" t="s">
        <v>2876</v>
      </c>
      <c r="AJ31" s="31" t="s">
        <v>123</v>
      </c>
      <c r="AK31" s="29" t="s">
        <v>924</v>
      </c>
      <c r="AL31" s="30" t="s">
        <v>924</v>
      </c>
      <c r="AM31" s="31" t="s">
        <v>123</v>
      </c>
      <c r="AN31" s="29" t="s">
        <v>1511</v>
      </c>
      <c r="AO31" s="30" t="s">
        <v>1511</v>
      </c>
      <c r="AP31" s="227" t="s">
        <v>174</v>
      </c>
      <c r="AQ31" s="228" t="s">
        <v>2282</v>
      </c>
      <c r="AR31" s="229" t="s">
        <v>2877</v>
      </c>
      <c r="AS31" s="227" t="s">
        <v>122</v>
      </c>
      <c r="AT31" s="228" t="s">
        <v>1970</v>
      </c>
      <c r="AU31" s="229" t="s">
        <v>2878</v>
      </c>
      <c r="AV31" s="227" t="s">
        <v>174</v>
      </c>
      <c r="AW31" s="228" t="s">
        <v>1608</v>
      </c>
      <c r="AX31" s="229" t="s">
        <v>743</v>
      </c>
      <c r="AY31" s="227" t="s">
        <v>123</v>
      </c>
      <c r="AZ31" s="228" t="s">
        <v>743</v>
      </c>
      <c r="BA31" s="274" t="s">
        <v>401</v>
      </c>
      <c r="BB31" s="229" t="s">
        <v>743</v>
      </c>
    </row>
    <row r="32" spans="1:54" ht="13.2" customHeight="1" x14ac:dyDescent="0.25">
      <c r="A32" s="389"/>
      <c r="B32" s="212" t="s">
        <v>89</v>
      </c>
      <c r="C32" s="31" t="s">
        <v>143</v>
      </c>
      <c r="D32" s="29" t="s">
        <v>1065</v>
      </c>
      <c r="E32" s="30" t="s">
        <v>1065</v>
      </c>
      <c r="F32" s="31" t="s">
        <v>174</v>
      </c>
      <c r="G32" s="29" t="s">
        <v>2879</v>
      </c>
      <c r="H32" s="30" t="s">
        <v>2879</v>
      </c>
      <c r="I32" s="31" t="s">
        <v>42</v>
      </c>
      <c r="J32" s="29" t="s">
        <v>4461</v>
      </c>
      <c r="K32" s="30" t="s">
        <v>4461</v>
      </c>
      <c r="L32" s="31" t="s">
        <v>143</v>
      </c>
      <c r="M32" s="29" t="s">
        <v>1005</v>
      </c>
      <c r="N32" s="30" t="s">
        <v>1005</v>
      </c>
      <c r="O32" s="31" t="s">
        <v>140</v>
      </c>
      <c r="P32" s="29" t="s">
        <v>582</v>
      </c>
      <c r="Q32" s="30" t="s">
        <v>582</v>
      </c>
      <c r="R32" s="31" t="s">
        <v>123</v>
      </c>
      <c r="S32" s="29" t="s">
        <v>1017</v>
      </c>
      <c r="T32" s="30" t="s">
        <v>1017</v>
      </c>
      <c r="U32" s="31" t="s">
        <v>174</v>
      </c>
      <c r="V32" s="29" t="s">
        <v>602</v>
      </c>
      <c r="W32" s="30" t="s">
        <v>1062</v>
      </c>
      <c r="X32" s="31" t="s">
        <v>42</v>
      </c>
      <c r="Y32" s="29" t="s">
        <v>4461</v>
      </c>
      <c r="Z32" s="30" t="s">
        <v>4461</v>
      </c>
      <c r="AA32" s="31" t="s">
        <v>42</v>
      </c>
      <c r="AB32" s="29" t="s">
        <v>4461</v>
      </c>
      <c r="AC32" s="30" t="s">
        <v>4461</v>
      </c>
      <c r="AD32" s="31" t="s">
        <v>140</v>
      </c>
      <c r="AE32" s="29" t="s">
        <v>1863</v>
      </c>
      <c r="AF32" s="30" t="s">
        <v>1863</v>
      </c>
      <c r="AG32" s="31" t="s">
        <v>140</v>
      </c>
      <c r="AH32" s="29" t="s">
        <v>1863</v>
      </c>
      <c r="AI32" s="30" t="s">
        <v>580</v>
      </c>
      <c r="AJ32" s="31" t="s">
        <v>143</v>
      </c>
      <c r="AK32" s="29" t="s">
        <v>4461</v>
      </c>
      <c r="AL32" s="30" t="s">
        <v>738</v>
      </c>
      <c r="AM32" s="31" t="s">
        <v>42</v>
      </c>
      <c r="AN32" s="29" t="s">
        <v>365</v>
      </c>
      <c r="AO32" s="30" t="s">
        <v>365</v>
      </c>
      <c r="AP32" s="227" t="s">
        <v>42</v>
      </c>
      <c r="AQ32" s="228" t="s">
        <v>365</v>
      </c>
      <c r="AR32" s="229" t="s">
        <v>365</v>
      </c>
      <c r="AS32" s="227" t="s">
        <v>122</v>
      </c>
      <c r="AT32" s="228" t="s">
        <v>365</v>
      </c>
      <c r="AU32" s="229" t="s">
        <v>2880</v>
      </c>
      <c r="AV32" s="227" t="s">
        <v>138</v>
      </c>
      <c r="AW32" s="228" t="s">
        <v>1011</v>
      </c>
      <c r="AX32" s="229" t="s">
        <v>1496</v>
      </c>
      <c r="AY32" s="227" t="s">
        <v>124</v>
      </c>
      <c r="AZ32" s="228" t="s">
        <v>1206</v>
      </c>
      <c r="BA32" s="274" t="s">
        <v>582</v>
      </c>
      <c r="BB32" s="229" t="s">
        <v>3771</v>
      </c>
    </row>
    <row r="33" spans="1:54" ht="13.2" customHeight="1" x14ac:dyDescent="0.25">
      <c r="A33" s="389"/>
      <c r="B33" s="212" t="s">
        <v>90</v>
      </c>
      <c r="C33" s="31" t="s">
        <v>122</v>
      </c>
      <c r="D33" s="29" t="s">
        <v>995</v>
      </c>
      <c r="E33" s="30" t="s">
        <v>995</v>
      </c>
      <c r="F33" s="31"/>
      <c r="G33" s="29" t="s">
        <v>4461</v>
      </c>
      <c r="H33" s="30" t="s">
        <v>4461</v>
      </c>
      <c r="I33" s="31" t="s">
        <v>122</v>
      </c>
      <c r="J33" s="29" t="s">
        <v>363</v>
      </c>
      <c r="K33" s="30" t="s">
        <v>363</v>
      </c>
      <c r="L33" s="31" t="s">
        <v>123</v>
      </c>
      <c r="M33" s="29" t="s">
        <v>472</v>
      </c>
      <c r="N33" s="30" t="s">
        <v>2882</v>
      </c>
      <c r="O33" s="31" t="s">
        <v>42</v>
      </c>
      <c r="P33" s="29" t="s">
        <v>4461</v>
      </c>
      <c r="Q33" s="30" t="s">
        <v>4461</v>
      </c>
      <c r="R33" s="31"/>
      <c r="S33" s="29" t="s">
        <v>4461</v>
      </c>
      <c r="T33" s="30" t="s">
        <v>4461</v>
      </c>
      <c r="U33" s="31"/>
      <c r="V33" s="29" t="s">
        <v>4461</v>
      </c>
      <c r="W33" s="30" t="s">
        <v>4461</v>
      </c>
      <c r="X33" s="31"/>
      <c r="Y33" s="29" t="s">
        <v>4461</v>
      </c>
      <c r="Z33" s="30" t="s">
        <v>4461</v>
      </c>
      <c r="AA33" s="31"/>
      <c r="AB33" s="29" t="s">
        <v>4461</v>
      </c>
      <c r="AC33" s="30" t="s">
        <v>4461</v>
      </c>
      <c r="AD33" s="31"/>
      <c r="AE33" s="29" t="s">
        <v>4461</v>
      </c>
      <c r="AF33" s="30" t="s">
        <v>4461</v>
      </c>
      <c r="AG33" s="31" t="s">
        <v>42</v>
      </c>
      <c r="AH33" s="29" t="s">
        <v>4461</v>
      </c>
      <c r="AI33" s="30" t="s">
        <v>4461</v>
      </c>
      <c r="AJ33" s="31" t="s">
        <v>42</v>
      </c>
      <c r="AK33" s="29" t="s">
        <v>4461</v>
      </c>
      <c r="AL33" s="30" t="s">
        <v>4461</v>
      </c>
      <c r="AM33" s="31" t="s">
        <v>42</v>
      </c>
      <c r="AN33" s="29" t="s">
        <v>365</v>
      </c>
      <c r="AO33" s="30" t="s">
        <v>365</v>
      </c>
      <c r="AP33" s="227"/>
      <c r="AQ33" s="228" t="s">
        <v>365</v>
      </c>
      <c r="AR33" s="229" t="s">
        <v>365</v>
      </c>
      <c r="AS33" s="227"/>
      <c r="AT33" s="228" t="s">
        <v>365</v>
      </c>
      <c r="AU33" s="229" t="s">
        <v>365</v>
      </c>
      <c r="AV33" s="227" t="s">
        <v>42</v>
      </c>
      <c r="AW33" s="228" t="s">
        <v>365</v>
      </c>
      <c r="AX33" s="229" t="s">
        <v>365</v>
      </c>
      <c r="AY33" s="227" t="s">
        <v>42</v>
      </c>
      <c r="AZ33" s="228" t="s">
        <v>365</v>
      </c>
      <c r="BA33" s="274" t="s">
        <v>4461</v>
      </c>
      <c r="BB33" s="229" t="s">
        <v>365</v>
      </c>
    </row>
    <row r="34" spans="1:54" ht="13.2" customHeight="1" x14ac:dyDescent="0.25">
      <c r="A34" s="389"/>
      <c r="B34" s="212" t="s">
        <v>91</v>
      </c>
      <c r="C34" s="31"/>
      <c r="D34" s="29" t="s">
        <v>365</v>
      </c>
      <c r="E34" s="30" t="s">
        <v>365</v>
      </c>
      <c r="F34" s="31" t="s">
        <v>136</v>
      </c>
      <c r="G34" s="29" t="s">
        <v>468</v>
      </c>
      <c r="H34" s="30" t="s">
        <v>468</v>
      </c>
      <c r="I34" s="31"/>
      <c r="J34" s="29" t="s">
        <v>4461</v>
      </c>
      <c r="K34" s="30" t="s">
        <v>4461</v>
      </c>
      <c r="L34" s="31"/>
      <c r="M34" s="29" t="s">
        <v>4461</v>
      </c>
      <c r="N34" s="30" t="s">
        <v>4461</v>
      </c>
      <c r="O34" s="31" t="s">
        <v>42</v>
      </c>
      <c r="P34" s="29" t="s">
        <v>4461</v>
      </c>
      <c r="Q34" s="30" t="s">
        <v>4461</v>
      </c>
      <c r="R34" s="31" t="s">
        <v>42</v>
      </c>
      <c r="S34" s="29" t="s">
        <v>4461</v>
      </c>
      <c r="T34" s="30" t="s">
        <v>4461</v>
      </c>
      <c r="U34" s="31" t="s">
        <v>42</v>
      </c>
      <c r="V34" s="29" t="s">
        <v>4461</v>
      </c>
      <c r="W34" s="30" t="s">
        <v>4461</v>
      </c>
      <c r="X34" s="31" t="s">
        <v>109</v>
      </c>
      <c r="Y34" s="29" t="s">
        <v>792</v>
      </c>
      <c r="Z34" s="30" t="s">
        <v>1162</v>
      </c>
      <c r="AA34" s="31" t="s">
        <v>139</v>
      </c>
      <c r="AB34" s="29" t="s">
        <v>348</v>
      </c>
      <c r="AC34" s="30" t="s">
        <v>5227</v>
      </c>
      <c r="AD34" s="31" t="s">
        <v>126</v>
      </c>
      <c r="AE34" s="29" t="s">
        <v>912</v>
      </c>
      <c r="AF34" s="30" t="s">
        <v>1200</v>
      </c>
      <c r="AG34" s="31" t="s">
        <v>129</v>
      </c>
      <c r="AH34" s="29" t="s">
        <v>491</v>
      </c>
      <c r="AI34" s="30" t="s">
        <v>5228</v>
      </c>
      <c r="AJ34" s="31" t="s">
        <v>131</v>
      </c>
      <c r="AK34" s="29" t="s">
        <v>2885</v>
      </c>
      <c r="AL34" s="30" t="s">
        <v>2886</v>
      </c>
      <c r="AM34" s="31" t="s">
        <v>131</v>
      </c>
      <c r="AN34" s="29" t="s">
        <v>1176</v>
      </c>
      <c r="AO34" s="30" t="s">
        <v>2887</v>
      </c>
      <c r="AP34" s="227" t="s">
        <v>131</v>
      </c>
      <c r="AQ34" s="228" t="s">
        <v>2888</v>
      </c>
      <c r="AR34" s="229" t="s">
        <v>2889</v>
      </c>
      <c r="AS34" s="227" t="s">
        <v>228</v>
      </c>
      <c r="AT34" s="228" t="s">
        <v>1688</v>
      </c>
      <c r="AU34" s="229" t="s">
        <v>1925</v>
      </c>
      <c r="AV34" s="227" t="s">
        <v>113</v>
      </c>
      <c r="AW34" s="228" t="s">
        <v>1688</v>
      </c>
      <c r="AX34" s="229" t="s">
        <v>2890</v>
      </c>
      <c r="AY34" s="227" t="s">
        <v>135</v>
      </c>
      <c r="AZ34" s="228" t="s">
        <v>724</v>
      </c>
      <c r="BA34" s="274" t="s">
        <v>4331</v>
      </c>
      <c r="BB34" s="229" t="s">
        <v>4247</v>
      </c>
    </row>
    <row r="35" spans="1:54" ht="13.2" customHeight="1" x14ac:dyDescent="0.25">
      <c r="A35" s="389"/>
      <c r="B35" s="212" t="s">
        <v>14</v>
      </c>
      <c r="C35" s="31" t="s">
        <v>136</v>
      </c>
      <c r="D35" s="29" t="s">
        <v>681</v>
      </c>
      <c r="E35" s="30" t="s">
        <v>681</v>
      </c>
      <c r="F35" s="31" t="s">
        <v>123</v>
      </c>
      <c r="G35" s="29" t="s">
        <v>779</v>
      </c>
      <c r="H35" s="30" t="s">
        <v>779</v>
      </c>
      <c r="I35" s="31" t="s">
        <v>122</v>
      </c>
      <c r="J35" s="29" t="s">
        <v>2879</v>
      </c>
      <c r="K35" s="30" t="s">
        <v>2879</v>
      </c>
      <c r="L35" s="31" t="s">
        <v>136</v>
      </c>
      <c r="M35" s="29" t="s">
        <v>910</v>
      </c>
      <c r="N35" s="30" t="s">
        <v>791</v>
      </c>
      <c r="O35" s="31" t="s">
        <v>175</v>
      </c>
      <c r="P35" s="29" t="s">
        <v>893</v>
      </c>
      <c r="Q35" s="30" t="s">
        <v>605</v>
      </c>
      <c r="R35" s="31" t="s">
        <v>139</v>
      </c>
      <c r="S35" s="29" t="s">
        <v>2891</v>
      </c>
      <c r="T35" s="30" t="s">
        <v>2881</v>
      </c>
      <c r="U35" s="31" t="s">
        <v>146</v>
      </c>
      <c r="V35" s="29" t="s">
        <v>2892</v>
      </c>
      <c r="W35" s="30" t="s">
        <v>2893</v>
      </c>
      <c r="X35" s="31" t="s">
        <v>146</v>
      </c>
      <c r="Y35" s="29" t="s">
        <v>5229</v>
      </c>
      <c r="Z35" s="30" t="s">
        <v>1045</v>
      </c>
      <c r="AA35" s="31" t="s">
        <v>139</v>
      </c>
      <c r="AB35" s="29" t="s">
        <v>5230</v>
      </c>
      <c r="AC35" s="30" t="s">
        <v>3739</v>
      </c>
      <c r="AD35" s="31" t="s">
        <v>146</v>
      </c>
      <c r="AE35" s="29" t="s">
        <v>991</v>
      </c>
      <c r="AF35" s="30" t="s">
        <v>1195</v>
      </c>
      <c r="AG35" s="31" t="s">
        <v>131</v>
      </c>
      <c r="AH35" s="29" t="s">
        <v>2894</v>
      </c>
      <c r="AI35" s="30" t="s">
        <v>5231</v>
      </c>
      <c r="AJ35" s="31" t="s">
        <v>162</v>
      </c>
      <c r="AK35" s="29" t="s">
        <v>329</v>
      </c>
      <c r="AL35" s="30" t="s">
        <v>4570</v>
      </c>
      <c r="AM35" s="31" t="s">
        <v>176</v>
      </c>
      <c r="AN35" s="29" t="s">
        <v>2896</v>
      </c>
      <c r="AO35" s="30" t="s">
        <v>2897</v>
      </c>
      <c r="AP35" s="227" t="s">
        <v>176</v>
      </c>
      <c r="AQ35" s="228" t="s">
        <v>1929</v>
      </c>
      <c r="AR35" s="229" t="s">
        <v>2898</v>
      </c>
      <c r="AS35" s="227" t="s">
        <v>222</v>
      </c>
      <c r="AT35" s="228" t="s">
        <v>4174</v>
      </c>
      <c r="AU35" s="229" t="s">
        <v>5232</v>
      </c>
      <c r="AV35" s="227" t="s">
        <v>204</v>
      </c>
      <c r="AW35" s="228" t="s">
        <v>540</v>
      </c>
      <c r="AX35" s="229" t="s">
        <v>4992</v>
      </c>
      <c r="AY35" s="227" t="s">
        <v>203</v>
      </c>
      <c r="AZ35" s="228" t="s">
        <v>1998</v>
      </c>
      <c r="BA35" s="274" t="s">
        <v>5233</v>
      </c>
      <c r="BB35" s="229" t="s">
        <v>5234</v>
      </c>
    </row>
    <row r="36" spans="1:54" ht="13.2" customHeight="1" x14ac:dyDescent="0.25">
      <c r="A36" s="389"/>
      <c r="B36" s="212" t="s">
        <v>15</v>
      </c>
      <c r="C36" s="31" t="s">
        <v>123</v>
      </c>
      <c r="D36" s="29" t="s">
        <v>1890</v>
      </c>
      <c r="E36" s="30" t="s">
        <v>1890</v>
      </c>
      <c r="F36" s="31" t="s">
        <v>174</v>
      </c>
      <c r="G36" s="29" t="s">
        <v>2823</v>
      </c>
      <c r="H36" s="30" t="s">
        <v>2823</v>
      </c>
      <c r="I36" s="31" t="s">
        <v>143</v>
      </c>
      <c r="J36" s="29" t="s">
        <v>586</v>
      </c>
      <c r="K36" s="30" t="s">
        <v>586</v>
      </c>
      <c r="L36" s="31" t="s">
        <v>124</v>
      </c>
      <c r="M36" s="29" t="s">
        <v>474</v>
      </c>
      <c r="N36" s="30" t="s">
        <v>993</v>
      </c>
      <c r="O36" s="31" t="s">
        <v>175</v>
      </c>
      <c r="P36" s="29" t="s">
        <v>582</v>
      </c>
      <c r="Q36" s="30" t="s">
        <v>1062</v>
      </c>
      <c r="R36" s="31" t="s">
        <v>125</v>
      </c>
      <c r="S36" s="29" t="s">
        <v>583</v>
      </c>
      <c r="T36" s="30" t="s">
        <v>698</v>
      </c>
      <c r="U36" s="31" t="s">
        <v>175</v>
      </c>
      <c r="V36" s="29" t="s">
        <v>791</v>
      </c>
      <c r="W36" s="30" t="s">
        <v>2899</v>
      </c>
      <c r="X36" s="31" t="s">
        <v>126</v>
      </c>
      <c r="Y36" s="29" t="s">
        <v>2900</v>
      </c>
      <c r="Z36" s="30" t="s">
        <v>494</v>
      </c>
      <c r="AA36" s="31" t="s">
        <v>126</v>
      </c>
      <c r="AB36" s="29" t="s">
        <v>990</v>
      </c>
      <c r="AC36" s="30" t="s">
        <v>755</v>
      </c>
      <c r="AD36" s="31" t="s">
        <v>155</v>
      </c>
      <c r="AE36" s="29" t="s">
        <v>757</v>
      </c>
      <c r="AF36" s="30" t="s">
        <v>348</v>
      </c>
      <c r="AG36" s="31" t="s">
        <v>131</v>
      </c>
      <c r="AH36" s="29" t="s">
        <v>2907</v>
      </c>
      <c r="AI36" s="30" t="s">
        <v>4747</v>
      </c>
      <c r="AJ36" s="31" t="s">
        <v>162</v>
      </c>
      <c r="AK36" s="29" t="s">
        <v>939</v>
      </c>
      <c r="AL36" s="30" t="s">
        <v>2885</v>
      </c>
      <c r="AM36" s="31" t="s">
        <v>162</v>
      </c>
      <c r="AN36" s="29" t="s">
        <v>2902</v>
      </c>
      <c r="AO36" s="30" t="s">
        <v>2903</v>
      </c>
      <c r="AP36" s="227" t="s">
        <v>176</v>
      </c>
      <c r="AQ36" s="228" t="s">
        <v>2904</v>
      </c>
      <c r="AR36" s="229" t="s">
        <v>2905</v>
      </c>
      <c r="AS36" s="227" t="s">
        <v>222</v>
      </c>
      <c r="AT36" s="228" t="s">
        <v>5060</v>
      </c>
      <c r="AU36" s="229" t="s">
        <v>1874</v>
      </c>
      <c r="AV36" s="227" t="s">
        <v>133</v>
      </c>
      <c r="AW36" s="228" t="s">
        <v>1875</v>
      </c>
      <c r="AX36" s="229" t="s">
        <v>2908</v>
      </c>
      <c r="AY36" s="227" t="s">
        <v>156</v>
      </c>
      <c r="AZ36" s="228" t="s">
        <v>5235</v>
      </c>
      <c r="BA36" s="274" t="s">
        <v>910</v>
      </c>
      <c r="BB36" s="229" t="s">
        <v>4097</v>
      </c>
    </row>
    <row r="37" spans="1:54" ht="13.2" customHeight="1" x14ac:dyDescent="0.25">
      <c r="A37" s="389"/>
      <c r="B37" s="212" t="s">
        <v>13</v>
      </c>
      <c r="C37" s="230" t="s">
        <v>42</v>
      </c>
      <c r="D37" s="231" t="s">
        <v>365</v>
      </c>
      <c r="E37" s="232" t="s">
        <v>365</v>
      </c>
      <c r="F37" s="230" t="s">
        <v>42</v>
      </c>
      <c r="G37" s="231" t="s">
        <v>4461</v>
      </c>
      <c r="H37" s="232" t="s">
        <v>4461</v>
      </c>
      <c r="I37" s="230" t="s">
        <v>42</v>
      </c>
      <c r="J37" s="231" t="s">
        <v>4461</v>
      </c>
      <c r="K37" s="232" t="s">
        <v>4461</v>
      </c>
      <c r="L37" s="230" t="s">
        <v>42</v>
      </c>
      <c r="M37" s="231" t="s">
        <v>4461</v>
      </c>
      <c r="N37" s="232" t="s">
        <v>4461</v>
      </c>
      <c r="O37" s="31"/>
      <c r="P37" s="29" t="s">
        <v>4461</v>
      </c>
      <c r="Q37" s="30" t="s">
        <v>4461</v>
      </c>
      <c r="R37" s="31" t="s">
        <v>42</v>
      </c>
      <c r="S37" s="29" t="s">
        <v>4461</v>
      </c>
      <c r="T37" s="30" t="s">
        <v>4461</v>
      </c>
      <c r="U37" s="31"/>
      <c r="V37" s="29" t="s">
        <v>4461</v>
      </c>
      <c r="W37" s="30" t="s">
        <v>4461</v>
      </c>
      <c r="X37" s="31" t="s">
        <v>42</v>
      </c>
      <c r="Y37" s="29" t="s">
        <v>4461</v>
      </c>
      <c r="Z37" s="30" t="s">
        <v>4461</v>
      </c>
      <c r="AA37" s="31" t="s">
        <v>42</v>
      </c>
      <c r="AB37" s="29" t="s">
        <v>4461</v>
      </c>
      <c r="AC37" s="30" t="s">
        <v>4461</v>
      </c>
      <c r="AD37" s="31" t="s">
        <v>140</v>
      </c>
      <c r="AE37" s="29" t="s">
        <v>697</v>
      </c>
      <c r="AF37" s="30" t="s">
        <v>993</v>
      </c>
      <c r="AG37" s="31" t="s">
        <v>123</v>
      </c>
      <c r="AH37" s="29" t="s">
        <v>616</v>
      </c>
      <c r="AI37" s="30" t="s">
        <v>2909</v>
      </c>
      <c r="AJ37" s="31" t="s">
        <v>140</v>
      </c>
      <c r="AK37" s="29" t="s">
        <v>1007</v>
      </c>
      <c r="AL37" s="30" t="s">
        <v>2048</v>
      </c>
      <c r="AM37" s="31" t="s">
        <v>124</v>
      </c>
      <c r="AN37" s="29" t="s">
        <v>1922</v>
      </c>
      <c r="AO37" s="30" t="s">
        <v>2910</v>
      </c>
      <c r="AP37" s="227" t="s">
        <v>174</v>
      </c>
      <c r="AQ37" s="228" t="s">
        <v>2911</v>
      </c>
      <c r="AR37" s="229" t="s">
        <v>440</v>
      </c>
      <c r="AS37" s="227" t="s">
        <v>174</v>
      </c>
      <c r="AT37" s="228" t="s">
        <v>1897</v>
      </c>
      <c r="AU37" s="229" t="s">
        <v>374</v>
      </c>
      <c r="AV37" s="227" t="s">
        <v>123</v>
      </c>
      <c r="AW37" s="228" t="s">
        <v>2249</v>
      </c>
      <c r="AX37" s="229" t="s">
        <v>1053</v>
      </c>
      <c r="AY37" s="227" t="s">
        <v>122</v>
      </c>
      <c r="AZ37" s="228" t="s">
        <v>2019</v>
      </c>
      <c r="BA37" s="274" t="s">
        <v>4461</v>
      </c>
      <c r="BB37" s="229" t="s">
        <v>1059</v>
      </c>
    </row>
    <row r="38" spans="1:54" ht="13.2" customHeight="1" x14ac:dyDescent="0.25">
      <c r="A38" s="390"/>
      <c r="B38" s="213" t="s">
        <v>92</v>
      </c>
      <c r="C38" s="233"/>
      <c r="D38" s="234" t="s">
        <v>365</v>
      </c>
      <c r="E38" s="235" t="s">
        <v>365</v>
      </c>
      <c r="F38" s="233"/>
      <c r="G38" s="234" t="s">
        <v>4461</v>
      </c>
      <c r="H38" s="235" t="s">
        <v>4461</v>
      </c>
      <c r="I38" s="233"/>
      <c r="J38" s="234" t="s">
        <v>4461</v>
      </c>
      <c r="K38" s="235" t="s">
        <v>4461</v>
      </c>
      <c r="L38" s="233" t="s">
        <v>174</v>
      </c>
      <c r="M38" s="234" t="s">
        <v>2891</v>
      </c>
      <c r="N38" s="235" t="s">
        <v>2891</v>
      </c>
      <c r="O38" s="98" t="s">
        <v>125</v>
      </c>
      <c r="P38" s="96" t="s">
        <v>2342</v>
      </c>
      <c r="Q38" s="97" t="s">
        <v>2912</v>
      </c>
      <c r="R38" s="98" t="s">
        <v>137</v>
      </c>
      <c r="S38" s="96" t="s">
        <v>2629</v>
      </c>
      <c r="T38" s="97" t="s">
        <v>2913</v>
      </c>
      <c r="U38" s="98" t="s">
        <v>175</v>
      </c>
      <c r="V38" s="96" t="s">
        <v>735</v>
      </c>
      <c r="W38" s="97" t="s">
        <v>497</v>
      </c>
      <c r="X38" s="98" t="s">
        <v>42</v>
      </c>
      <c r="Y38" s="96" t="s">
        <v>4461</v>
      </c>
      <c r="Z38" s="97" t="s">
        <v>4461</v>
      </c>
      <c r="AA38" s="98" t="s">
        <v>42</v>
      </c>
      <c r="AB38" s="96" t="s">
        <v>4461</v>
      </c>
      <c r="AC38" s="97" t="s">
        <v>4461</v>
      </c>
      <c r="AD38" s="98" t="s">
        <v>42</v>
      </c>
      <c r="AE38" s="96" t="s">
        <v>4461</v>
      </c>
      <c r="AF38" s="97" t="s">
        <v>4461</v>
      </c>
      <c r="AG38" s="98"/>
      <c r="AH38" s="96" t="s">
        <v>4461</v>
      </c>
      <c r="AI38" s="97" t="s">
        <v>4461</v>
      </c>
      <c r="AJ38" s="98" t="s">
        <v>42</v>
      </c>
      <c r="AK38" s="96" t="s">
        <v>4461</v>
      </c>
      <c r="AL38" s="97" t="s">
        <v>4461</v>
      </c>
      <c r="AM38" s="98" t="s">
        <v>42</v>
      </c>
      <c r="AN38" s="96" t="s">
        <v>365</v>
      </c>
      <c r="AO38" s="97" t="s">
        <v>365</v>
      </c>
      <c r="AP38" s="248" t="s">
        <v>42</v>
      </c>
      <c r="AQ38" s="249" t="s">
        <v>365</v>
      </c>
      <c r="AR38" s="250" t="s">
        <v>365</v>
      </c>
      <c r="AS38" s="248"/>
      <c r="AT38" s="249" t="s">
        <v>365</v>
      </c>
      <c r="AU38" s="250" t="s">
        <v>365</v>
      </c>
      <c r="AV38" s="248" t="s">
        <v>42</v>
      </c>
      <c r="AW38" s="249" t="s">
        <v>365</v>
      </c>
      <c r="AX38" s="250" t="s">
        <v>365</v>
      </c>
      <c r="AY38" s="248" t="s">
        <v>42</v>
      </c>
      <c r="AZ38" s="249" t="s">
        <v>365</v>
      </c>
      <c r="BA38" s="275" t="s">
        <v>4461</v>
      </c>
      <c r="BB38" s="250" t="s">
        <v>365</v>
      </c>
    </row>
    <row r="39" spans="1:54" ht="13.2" customHeight="1" x14ac:dyDescent="0.25">
      <c r="A39" s="388" t="s">
        <v>4</v>
      </c>
      <c r="B39" s="214" t="s">
        <v>93</v>
      </c>
      <c r="C39" s="236"/>
      <c r="D39" s="237" t="s">
        <v>365</v>
      </c>
      <c r="E39" s="238" t="s">
        <v>365</v>
      </c>
      <c r="F39" s="236" t="s">
        <v>42</v>
      </c>
      <c r="G39" s="237" t="s">
        <v>4461</v>
      </c>
      <c r="H39" s="238" t="s">
        <v>4461</v>
      </c>
      <c r="I39" s="236" t="s">
        <v>42</v>
      </c>
      <c r="J39" s="237" t="s">
        <v>4461</v>
      </c>
      <c r="K39" s="238" t="s">
        <v>4461</v>
      </c>
      <c r="L39" s="236" t="s">
        <v>42</v>
      </c>
      <c r="M39" s="237" t="s">
        <v>4461</v>
      </c>
      <c r="N39" s="238" t="s">
        <v>4461</v>
      </c>
      <c r="O39" s="26" t="s">
        <v>140</v>
      </c>
      <c r="P39" s="24" t="s">
        <v>1022</v>
      </c>
      <c r="Q39" s="25" t="s">
        <v>2901</v>
      </c>
      <c r="R39" s="26" t="s">
        <v>140</v>
      </c>
      <c r="S39" s="24" t="s">
        <v>2914</v>
      </c>
      <c r="T39" s="25" t="s">
        <v>2914</v>
      </c>
      <c r="U39" s="26" t="s">
        <v>42</v>
      </c>
      <c r="V39" s="24" t="s">
        <v>4461</v>
      </c>
      <c r="W39" s="25" t="s">
        <v>4461</v>
      </c>
      <c r="X39" s="26" t="s">
        <v>143</v>
      </c>
      <c r="Y39" s="24" t="s">
        <v>578</v>
      </c>
      <c r="Z39" s="25" t="s">
        <v>578</v>
      </c>
      <c r="AA39" s="26" t="s">
        <v>143</v>
      </c>
      <c r="AB39" s="24" t="s">
        <v>1155</v>
      </c>
      <c r="AC39" s="25" t="s">
        <v>1155</v>
      </c>
      <c r="AD39" s="26" t="s">
        <v>143</v>
      </c>
      <c r="AE39" s="24" t="s">
        <v>2915</v>
      </c>
      <c r="AF39" s="25" t="s">
        <v>2915</v>
      </c>
      <c r="AG39" s="26" t="s">
        <v>122</v>
      </c>
      <c r="AH39" s="24" t="s">
        <v>2916</v>
      </c>
      <c r="AI39" s="25" t="s">
        <v>2916</v>
      </c>
      <c r="AJ39" s="26" t="s">
        <v>123</v>
      </c>
      <c r="AK39" s="24" t="s">
        <v>2800</v>
      </c>
      <c r="AL39" s="25" t="s">
        <v>2800</v>
      </c>
      <c r="AM39" s="26" t="s">
        <v>122</v>
      </c>
      <c r="AN39" s="24" t="s">
        <v>2003</v>
      </c>
      <c r="AO39" s="25" t="s">
        <v>2003</v>
      </c>
      <c r="AP39" s="224" t="s">
        <v>123</v>
      </c>
      <c r="AQ39" s="225" t="s">
        <v>2917</v>
      </c>
      <c r="AR39" s="226" t="s">
        <v>2917</v>
      </c>
      <c r="AS39" s="224" t="s">
        <v>122</v>
      </c>
      <c r="AT39" s="225" t="s">
        <v>2918</v>
      </c>
      <c r="AU39" s="226" t="s">
        <v>2918</v>
      </c>
      <c r="AV39" s="224" t="s">
        <v>122</v>
      </c>
      <c r="AW39" s="225" t="s">
        <v>1248</v>
      </c>
      <c r="AX39" s="226" t="s">
        <v>2919</v>
      </c>
      <c r="AY39" s="224" t="s">
        <v>174</v>
      </c>
      <c r="AZ39" s="225" t="s">
        <v>1027</v>
      </c>
      <c r="BA39" s="273" t="s">
        <v>4461</v>
      </c>
      <c r="BB39" s="226" t="s">
        <v>5236</v>
      </c>
    </row>
    <row r="40" spans="1:54" ht="13.2" customHeight="1" x14ac:dyDescent="0.25">
      <c r="A40" s="389"/>
      <c r="B40" s="212" t="s">
        <v>16</v>
      </c>
      <c r="C40" s="230" t="s">
        <v>174</v>
      </c>
      <c r="D40" s="231" t="s">
        <v>1672</v>
      </c>
      <c r="E40" s="232" t="s">
        <v>1672</v>
      </c>
      <c r="F40" s="230" t="s">
        <v>174</v>
      </c>
      <c r="G40" s="231" t="s">
        <v>1030</v>
      </c>
      <c r="H40" s="232" t="s">
        <v>1030</v>
      </c>
      <c r="I40" s="230" t="s">
        <v>136</v>
      </c>
      <c r="J40" s="231" t="s">
        <v>327</v>
      </c>
      <c r="K40" s="232" t="s">
        <v>327</v>
      </c>
      <c r="L40" s="230" t="s">
        <v>138</v>
      </c>
      <c r="M40" s="231" t="s">
        <v>2920</v>
      </c>
      <c r="N40" s="232" t="s">
        <v>2921</v>
      </c>
      <c r="O40" s="31" t="s">
        <v>137</v>
      </c>
      <c r="P40" s="29" t="s">
        <v>2922</v>
      </c>
      <c r="Q40" s="30" t="s">
        <v>2265</v>
      </c>
      <c r="R40" s="31" t="s">
        <v>137</v>
      </c>
      <c r="S40" s="29" t="s">
        <v>2923</v>
      </c>
      <c r="T40" s="30" t="s">
        <v>2923</v>
      </c>
      <c r="U40" s="31" t="s">
        <v>137</v>
      </c>
      <c r="V40" s="29" t="s">
        <v>937</v>
      </c>
      <c r="W40" s="30" t="s">
        <v>937</v>
      </c>
      <c r="X40" s="31" t="s">
        <v>124</v>
      </c>
      <c r="Y40" s="29" t="s">
        <v>899</v>
      </c>
      <c r="Z40" s="30" t="s">
        <v>2924</v>
      </c>
      <c r="AA40" s="31" t="s">
        <v>137</v>
      </c>
      <c r="AB40" s="29" t="s">
        <v>2925</v>
      </c>
      <c r="AC40" s="30" t="s">
        <v>1036</v>
      </c>
      <c r="AD40" s="31" t="s">
        <v>137</v>
      </c>
      <c r="AE40" s="29" t="s">
        <v>1165</v>
      </c>
      <c r="AF40" s="30" t="s">
        <v>5237</v>
      </c>
      <c r="AG40" s="31" t="s">
        <v>125</v>
      </c>
      <c r="AH40" s="29" t="s">
        <v>3925</v>
      </c>
      <c r="AI40" s="30" t="s">
        <v>5238</v>
      </c>
      <c r="AJ40" s="31" t="s">
        <v>137</v>
      </c>
      <c r="AK40" s="29" t="s">
        <v>2928</v>
      </c>
      <c r="AL40" s="30" t="s">
        <v>2929</v>
      </c>
      <c r="AM40" s="31" t="s">
        <v>109</v>
      </c>
      <c r="AN40" s="29" t="s">
        <v>2930</v>
      </c>
      <c r="AO40" s="30" t="s">
        <v>2931</v>
      </c>
      <c r="AP40" s="227" t="s">
        <v>109</v>
      </c>
      <c r="AQ40" s="228" t="s">
        <v>2932</v>
      </c>
      <c r="AR40" s="229" t="s">
        <v>2933</v>
      </c>
      <c r="AS40" s="227" t="s">
        <v>128</v>
      </c>
      <c r="AT40" s="228" t="s">
        <v>2934</v>
      </c>
      <c r="AU40" s="229" t="s">
        <v>2935</v>
      </c>
      <c r="AV40" s="227" t="s">
        <v>132</v>
      </c>
      <c r="AW40" s="228" t="s">
        <v>5239</v>
      </c>
      <c r="AX40" s="229" t="s">
        <v>5240</v>
      </c>
      <c r="AY40" s="227" t="s">
        <v>204</v>
      </c>
      <c r="AZ40" s="228" t="s">
        <v>5241</v>
      </c>
      <c r="BA40" s="274" t="s">
        <v>5242</v>
      </c>
      <c r="BB40" s="229" t="s">
        <v>5243</v>
      </c>
    </row>
    <row r="41" spans="1:54" ht="13.2" customHeight="1" x14ac:dyDescent="0.25">
      <c r="A41" s="389"/>
      <c r="B41" s="212" t="s">
        <v>17</v>
      </c>
      <c r="C41" s="230" t="s">
        <v>174</v>
      </c>
      <c r="D41" s="231" t="s">
        <v>2268</v>
      </c>
      <c r="E41" s="232" t="s">
        <v>2268</v>
      </c>
      <c r="F41" s="230" t="s">
        <v>140</v>
      </c>
      <c r="G41" s="231" t="s">
        <v>561</v>
      </c>
      <c r="H41" s="232" t="s">
        <v>561</v>
      </c>
      <c r="I41" s="230" t="s">
        <v>122</v>
      </c>
      <c r="J41" s="231" t="s">
        <v>897</v>
      </c>
      <c r="K41" s="232" t="s">
        <v>897</v>
      </c>
      <c r="L41" s="230" t="s">
        <v>138</v>
      </c>
      <c r="M41" s="231" t="s">
        <v>1066</v>
      </c>
      <c r="N41" s="232" t="s">
        <v>1066</v>
      </c>
      <c r="O41" s="31" t="s">
        <v>137</v>
      </c>
      <c r="P41" s="29" t="s">
        <v>2762</v>
      </c>
      <c r="Q41" s="30" t="s">
        <v>2937</v>
      </c>
      <c r="R41" s="31" t="s">
        <v>125</v>
      </c>
      <c r="S41" s="29" t="s">
        <v>2938</v>
      </c>
      <c r="T41" s="30" t="s">
        <v>2938</v>
      </c>
      <c r="U41" s="31" t="s">
        <v>125</v>
      </c>
      <c r="V41" s="29" t="s">
        <v>2939</v>
      </c>
      <c r="W41" s="30" t="s">
        <v>2939</v>
      </c>
      <c r="X41" s="31" t="s">
        <v>125</v>
      </c>
      <c r="Y41" s="29" t="s">
        <v>2940</v>
      </c>
      <c r="Z41" s="30" t="s">
        <v>1070</v>
      </c>
      <c r="AA41" s="31" t="s">
        <v>146</v>
      </c>
      <c r="AB41" s="29" t="s">
        <v>2941</v>
      </c>
      <c r="AC41" s="30" t="s">
        <v>4583</v>
      </c>
      <c r="AD41" s="31" t="s">
        <v>137</v>
      </c>
      <c r="AE41" s="29" t="s">
        <v>5244</v>
      </c>
      <c r="AF41" s="30" t="s">
        <v>3607</v>
      </c>
      <c r="AG41" s="31" t="s">
        <v>125</v>
      </c>
      <c r="AH41" s="29" t="s">
        <v>2943</v>
      </c>
      <c r="AI41" s="30" t="s">
        <v>2944</v>
      </c>
      <c r="AJ41" s="31" t="s">
        <v>126</v>
      </c>
      <c r="AK41" s="29" t="s">
        <v>2945</v>
      </c>
      <c r="AL41" s="30" t="s">
        <v>2946</v>
      </c>
      <c r="AM41" s="31" t="s">
        <v>126</v>
      </c>
      <c r="AN41" s="29" t="s">
        <v>2947</v>
      </c>
      <c r="AO41" s="30" t="s">
        <v>2948</v>
      </c>
      <c r="AP41" s="227" t="s">
        <v>126</v>
      </c>
      <c r="AQ41" s="228" t="s">
        <v>2949</v>
      </c>
      <c r="AR41" s="229" t="s">
        <v>2950</v>
      </c>
      <c r="AS41" s="227" t="s">
        <v>129</v>
      </c>
      <c r="AT41" s="228" t="s">
        <v>1797</v>
      </c>
      <c r="AU41" s="229" t="s">
        <v>2279</v>
      </c>
      <c r="AV41" s="227" t="s">
        <v>131</v>
      </c>
      <c r="AW41" s="228" t="s">
        <v>5245</v>
      </c>
      <c r="AX41" s="229" t="s">
        <v>5246</v>
      </c>
      <c r="AY41" s="227" t="s">
        <v>133</v>
      </c>
      <c r="AZ41" s="228" t="s">
        <v>5247</v>
      </c>
      <c r="BA41" s="274" t="s">
        <v>5248</v>
      </c>
      <c r="BB41" s="229" t="s">
        <v>5249</v>
      </c>
    </row>
    <row r="42" spans="1:54" ht="13.2" customHeight="1" x14ac:dyDescent="0.25">
      <c r="A42" s="389"/>
      <c r="B42" s="212" t="s">
        <v>18</v>
      </c>
      <c r="C42" s="230" t="s">
        <v>42</v>
      </c>
      <c r="D42" s="231" t="s">
        <v>365</v>
      </c>
      <c r="E42" s="232" t="s">
        <v>365</v>
      </c>
      <c r="F42" s="230" t="s">
        <v>143</v>
      </c>
      <c r="G42" s="231" t="s">
        <v>738</v>
      </c>
      <c r="H42" s="232" t="s">
        <v>738</v>
      </c>
      <c r="I42" s="230" t="s">
        <v>174</v>
      </c>
      <c r="J42" s="231" t="s">
        <v>2951</v>
      </c>
      <c r="K42" s="232" t="s">
        <v>2951</v>
      </c>
      <c r="L42" s="230" t="s">
        <v>136</v>
      </c>
      <c r="M42" s="231" t="s">
        <v>777</v>
      </c>
      <c r="N42" s="232" t="s">
        <v>2866</v>
      </c>
      <c r="O42" s="31" t="s">
        <v>136</v>
      </c>
      <c r="P42" s="29" t="s">
        <v>1007</v>
      </c>
      <c r="Q42" s="30" t="s">
        <v>990</v>
      </c>
      <c r="R42" s="31" t="s">
        <v>138</v>
      </c>
      <c r="S42" s="29" t="s">
        <v>368</v>
      </c>
      <c r="T42" s="30" t="s">
        <v>2952</v>
      </c>
      <c r="U42" s="31" t="s">
        <v>137</v>
      </c>
      <c r="V42" s="29" t="s">
        <v>566</v>
      </c>
      <c r="W42" s="30" t="s">
        <v>566</v>
      </c>
      <c r="X42" s="31" t="s">
        <v>124</v>
      </c>
      <c r="Y42" s="29" t="s">
        <v>1047</v>
      </c>
      <c r="Z42" s="30" t="s">
        <v>1047</v>
      </c>
      <c r="AA42" s="31" t="s">
        <v>125</v>
      </c>
      <c r="AB42" s="29" t="s">
        <v>986</v>
      </c>
      <c r="AC42" s="30" t="s">
        <v>370</v>
      </c>
      <c r="AD42" s="31" t="s">
        <v>138</v>
      </c>
      <c r="AE42" s="29" t="s">
        <v>990</v>
      </c>
      <c r="AF42" s="30" t="s">
        <v>2891</v>
      </c>
      <c r="AG42" s="31" t="s">
        <v>175</v>
      </c>
      <c r="AH42" s="29" t="s">
        <v>1221</v>
      </c>
      <c r="AI42" s="30" t="s">
        <v>2953</v>
      </c>
      <c r="AJ42" s="31" t="s">
        <v>109</v>
      </c>
      <c r="AK42" s="29" t="s">
        <v>2789</v>
      </c>
      <c r="AL42" s="30" t="s">
        <v>2954</v>
      </c>
      <c r="AM42" s="31" t="s">
        <v>109</v>
      </c>
      <c r="AN42" s="29" t="s">
        <v>1963</v>
      </c>
      <c r="AO42" s="30" t="s">
        <v>1016</v>
      </c>
      <c r="AP42" s="227" t="s">
        <v>139</v>
      </c>
      <c r="AQ42" s="228" t="s">
        <v>2955</v>
      </c>
      <c r="AR42" s="229" t="s">
        <v>620</v>
      </c>
      <c r="AS42" s="227" t="s">
        <v>110</v>
      </c>
      <c r="AT42" s="228" t="s">
        <v>2956</v>
      </c>
      <c r="AU42" s="229" t="s">
        <v>1917</v>
      </c>
      <c r="AV42" s="227" t="s">
        <v>128</v>
      </c>
      <c r="AW42" s="228" t="s">
        <v>1027</v>
      </c>
      <c r="AX42" s="229" t="s">
        <v>1909</v>
      </c>
      <c r="AY42" s="227" t="s">
        <v>129</v>
      </c>
      <c r="AZ42" s="228" t="s">
        <v>1725</v>
      </c>
      <c r="BA42" s="274" t="s">
        <v>433</v>
      </c>
      <c r="BB42" s="229" t="s">
        <v>5250</v>
      </c>
    </row>
    <row r="43" spans="1:54" ht="13.2" customHeight="1" x14ac:dyDescent="0.25">
      <c r="A43" s="389"/>
      <c r="B43" s="212" t="s">
        <v>94</v>
      </c>
      <c r="C43" s="230"/>
      <c r="D43" s="231" t="s">
        <v>365</v>
      </c>
      <c r="E43" s="232" t="s">
        <v>365</v>
      </c>
      <c r="F43" s="230"/>
      <c r="G43" s="231" t="s">
        <v>4461</v>
      </c>
      <c r="H43" s="232" t="s">
        <v>4461</v>
      </c>
      <c r="I43" s="230"/>
      <c r="J43" s="231" t="s">
        <v>4461</v>
      </c>
      <c r="K43" s="232" t="s">
        <v>4461</v>
      </c>
      <c r="L43" s="230"/>
      <c r="M43" s="231" t="s">
        <v>4461</v>
      </c>
      <c r="N43" s="232" t="s">
        <v>4461</v>
      </c>
      <c r="O43" s="31"/>
      <c r="P43" s="29" t="s">
        <v>4461</v>
      </c>
      <c r="Q43" s="30" t="s">
        <v>4461</v>
      </c>
      <c r="R43" s="31"/>
      <c r="S43" s="29" t="s">
        <v>4461</v>
      </c>
      <c r="T43" s="30" t="s">
        <v>4461</v>
      </c>
      <c r="U43" s="31"/>
      <c r="V43" s="29" t="s">
        <v>4461</v>
      </c>
      <c r="W43" s="30" t="s">
        <v>4461</v>
      </c>
      <c r="X43" s="31" t="s">
        <v>125</v>
      </c>
      <c r="Y43" s="29" t="s">
        <v>473</v>
      </c>
      <c r="Z43" s="30" t="s">
        <v>1184</v>
      </c>
      <c r="AA43" s="31" t="s">
        <v>125</v>
      </c>
      <c r="AB43" s="29" t="s">
        <v>958</v>
      </c>
      <c r="AC43" s="30" t="s">
        <v>581</v>
      </c>
      <c r="AD43" s="31" t="s">
        <v>146</v>
      </c>
      <c r="AE43" s="29" t="s">
        <v>1184</v>
      </c>
      <c r="AF43" s="30" t="s">
        <v>581</v>
      </c>
      <c r="AG43" s="31" t="s">
        <v>109</v>
      </c>
      <c r="AH43" s="29" t="s">
        <v>616</v>
      </c>
      <c r="AI43" s="30" t="s">
        <v>696</v>
      </c>
      <c r="AJ43" s="31" t="s">
        <v>109</v>
      </c>
      <c r="AK43" s="29" t="s">
        <v>962</v>
      </c>
      <c r="AL43" s="30" t="s">
        <v>908</v>
      </c>
      <c r="AM43" s="31" t="s">
        <v>155</v>
      </c>
      <c r="AN43" s="29" t="s">
        <v>1009</v>
      </c>
      <c r="AO43" s="30" t="s">
        <v>1058</v>
      </c>
      <c r="AP43" s="227" t="s">
        <v>111</v>
      </c>
      <c r="AQ43" s="228" t="s">
        <v>1010</v>
      </c>
      <c r="AR43" s="229" t="s">
        <v>681</v>
      </c>
      <c r="AS43" s="227" t="s">
        <v>185</v>
      </c>
      <c r="AT43" s="228" t="s">
        <v>1468</v>
      </c>
      <c r="AU43" s="229" t="s">
        <v>2957</v>
      </c>
      <c r="AV43" s="227" t="s">
        <v>131</v>
      </c>
      <c r="AW43" s="228" t="s">
        <v>969</v>
      </c>
      <c r="AX43" s="229" t="s">
        <v>952</v>
      </c>
      <c r="AY43" s="227" t="s">
        <v>211</v>
      </c>
      <c r="AZ43" s="228" t="s">
        <v>2184</v>
      </c>
      <c r="BA43" s="274" t="s">
        <v>695</v>
      </c>
      <c r="BB43" s="229" t="s">
        <v>700</v>
      </c>
    </row>
    <row r="44" spans="1:54" ht="13.2" customHeight="1" x14ac:dyDescent="0.25">
      <c r="A44" s="390"/>
      <c r="B44" s="213" t="s">
        <v>19</v>
      </c>
      <c r="C44" s="233" t="s">
        <v>174</v>
      </c>
      <c r="D44" s="234" t="s">
        <v>589</v>
      </c>
      <c r="E44" s="235" t="s">
        <v>589</v>
      </c>
      <c r="F44" s="233" t="s">
        <v>123</v>
      </c>
      <c r="G44" s="234" t="s">
        <v>472</v>
      </c>
      <c r="H44" s="235" t="s">
        <v>472</v>
      </c>
      <c r="I44" s="233" t="s">
        <v>136</v>
      </c>
      <c r="J44" s="234" t="s">
        <v>737</v>
      </c>
      <c r="K44" s="235" t="s">
        <v>737</v>
      </c>
      <c r="L44" s="233" t="s">
        <v>125</v>
      </c>
      <c r="M44" s="234" t="s">
        <v>1062</v>
      </c>
      <c r="N44" s="235" t="s">
        <v>1184</v>
      </c>
      <c r="O44" s="98" t="s">
        <v>175</v>
      </c>
      <c r="P44" s="96" t="s">
        <v>473</v>
      </c>
      <c r="Q44" s="97" t="s">
        <v>581</v>
      </c>
      <c r="R44" s="98" t="s">
        <v>175</v>
      </c>
      <c r="S44" s="96" t="s">
        <v>585</v>
      </c>
      <c r="T44" s="97" t="s">
        <v>585</v>
      </c>
      <c r="U44" s="98" t="s">
        <v>125</v>
      </c>
      <c r="V44" s="96" t="s">
        <v>585</v>
      </c>
      <c r="W44" s="97" t="s">
        <v>711</v>
      </c>
      <c r="X44" s="98"/>
      <c r="Y44" s="96" t="s">
        <v>4461</v>
      </c>
      <c r="Z44" s="97" t="s">
        <v>4461</v>
      </c>
      <c r="AA44" s="98"/>
      <c r="AB44" s="96" t="s">
        <v>4461</v>
      </c>
      <c r="AC44" s="97" t="s">
        <v>4461</v>
      </c>
      <c r="AD44" s="98"/>
      <c r="AE44" s="96" t="s">
        <v>4461</v>
      </c>
      <c r="AF44" s="97" t="s">
        <v>4461</v>
      </c>
      <c r="AG44" s="98"/>
      <c r="AH44" s="96" t="s">
        <v>4461</v>
      </c>
      <c r="AI44" s="97" t="s">
        <v>4461</v>
      </c>
      <c r="AJ44" s="98"/>
      <c r="AK44" s="96" t="s">
        <v>4461</v>
      </c>
      <c r="AL44" s="97" t="s">
        <v>4461</v>
      </c>
      <c r="AM44" s="98" t="s">
        <v>42</v>
      </c>
      <c r="AN44" s="96" t="s">
        <v>365</v>
      </c>
      <c r="AO44" s="97" t="s">
        <v>365</v>
      </c>
      <c r="AP44" s="248" t="s">
        <v>42</v>
      </c>
      <c r="AQ44" s="249" t="s">
        <v>365</v>
      </c>
      <c r="AR44" s="250" t="s">
        <v>365</v>
      </c>
      <c r="AS44" s="248" t="s">
        <v>42</v>
      </c>
      <c r="AT44" s="249" t="s">
        <v>365</v>
      </c>
      <c r="AU44" s="250" t="s">
        <v>365</v>
      </c>
      <c r="AV44" s="248" t="s">
        <v>42</v>
      </c>
      <c r="AW44" s="249" t="s">
        <v>365</v>
      </c>
      <c r="AX44" s="250" t="s">
        <v>365</v>
      </c>
      <c r="AY44" s="248" t="s">
        <v>42</v>
      </c>
      <c r="AZ44" s="249" t="s">
        <v>365</v>
      </c>
      <c r="BA44" s="275" t="s">
        <v>401</v>
      </c>
      <c r="BB44" s="250" t="s">
        <v>365</v>
      </c>
    </row>
    <row r="45" spans="1:54" ht="13.2" customHeight="1" x14ac:dyDescent="0.25">
      <c r="A45" s="388" t="s">
        <v>6</v>
      </c>
      <c r="B45" s="214" t="s">
        <v>78</v>
      </c>
      <c r="C45" s="236" t="s">
        <v>174</v>
      </c>
      <c r="D45" s="237" t="s">
        <v>950</v>
      </c>
      <c r="E45" s="238" t="s">
        <v>950</v>
      </c>
      <c r="F45" s="236" t="s">
        <v>123</v>
      </c>
      <c r="G45" s="237" t="s">
        <v>914</v>
      </c>
      <c r="H45" s="238" t="s">
        <v>914</v>
      </c>
      <c r="I45" s="236" t="s">
        <v>137</v>
      </c>
      <c r="J45" s="237" t="s">
        <v>2958</v>
      </c>
      <c r="K45" s="238" t="s">
        <v>2958</v>
      </c>
      <c r="L45" s="236" t="s">
        <v>125</v>
      </c>
      <c r="M45" s="237" t="s">
        <v>2959</v>
      </c>
      <c r="N45" s="238" t="s">
        <v>2959</v>
      </c>
      <c r="O45" s="26" t="s">
        <v>109</v>
      </c>
      <c r="P45" s="24" t="s">
        <v>2960</v>
      </c>
      <c r="Q45" s="25" t="s">
        <v>2924</v>
      </c>
      <c r="R45" s="26" t="s">
        <v>146</v>
      </c>
      <c r="S45" s="24" t="s">
        <v>2961</v>
      </c>
      <c r="T45" s="25" t="s">
        <v>2961</v>
      </c>
      <c r="U45" s="26" t="s">
        <v>146</v>
      </c>
      <c r="V45" s="24" t="s">
        <v>2962</v>
      </c>
      <c r="W45" s="25" t="s">
        <v>2963</v>
      </c>
      <c r="X45" s="26" t="s">
        <v>146</v>
      </c>
      <c r="Y45" s="24" t="s">
        <v>2964</v>
      </c>
      <c r="Z45" s="25" t="s">
        <v>2964</v>
      </c>
      <c r="AA45" s="26" t="s">
        <v>175</v>
      </c>
      <c r="AB45" s="24" t="s">
        <v>2965</v>
      </c>
      <c r="AC45" s="25" t="s">
        <v>2965</v>
      </c>
      <c r="AD45" s="26" t="s">
        <v>139</v>
      </c>
      <c r="AE45" s="24" t="s">
        <v>2966</v>
      </c>
      <c r="AF45" s="25" t="s">
        <v>2967</v>
      </c>
      <c r="AG45" s="26" t="s">
        <v>109</v>
      </c>
      <c r="AH45" s="24" t="s">
        <v>2968</v>
      </c>
      <c r="AI45" s="25" t="s">
        <v>327</v>
      </c>
      <c r="AJ45" s="26" t="s">
        <v>109</v>
      </c>
      <c r="AK45" s="24" t="s">
        <v>2969</v>
      </c>
      <c r="AL45" s="25" t="s">
        <v>2970</v>
      </c>
      <c r="AM45" s="26" t="s">
        <v>109</v>
      </c>
      <c r="AN45" s="24" t="s">
        <v>5251</v>
      </c>
      <c r="AO45" s="25" t="s">
        <v>5251</v>
      </c>
      <c r="AP45" s="224" t="s">
        <v>126</v>
      </c>
      <c r="AQ45" s="225" t="s">
        <v>2971</v>
      </c>
      <c r="AR45" s="226" t="s">
        <v>2972</v>
      </c>
      <c r="AS45" s="224" t="s">
        <v>110</v>
      </c>
      <c r="AT45" s="225" t="s">
        <v>2973</v>
      </c>
      <c r="AU45" s="226" t="s">
        <v>1882</v>
      </c>
      <c r="AV45" s="224" t="s">
        <v>111</v>
      </c>
      <c r="AW45" s="225" t="s">
        <v>2974</v>
      </c>
      <c r="AX45" s="226" t="s">
        <v>2975</v>
      </c>
      <c r="AY45" s="224" t="s">
        <v>185</v>
      </c>
      <c r="AZ45" s="225" t="s">
        <v>2042</v>
      </c>
      <c r="BA45" s="273" t="s">
        <v>4461</v>
      </c>
      <c r="BB45" s="226" t="s">
        <v>4833</v>
      </c>
    </row>
    <row r="46" spans="1:54" ht="13.2" customHeight="1" x14ac:dyDescent="0.25">
      <c r="A46" s="389"/>
      <c r="B46" s="212" t="s">
        <v>24</v>
      </c>
      <c r="C46" s="230" t="s">
        <v>143</v>
      </c>
      <c r="D46" s="231" t="s">
        <v>2359</v>
      </c>
      <c r="E46" s="232" t="s">
        <v>2359</v>
      </c>
      <c r="F46" s="230" t="s">
        <v>174</v>
      </c>
      <c r="G46" s="231" t="s">
        <v>586</v>
      </c>
      <c r="H46" s="232" t="s">
        <v>586</v>
      </c>
      <c r="I46" s="230" t="s">
        <v>124</v>
      </c>
      <c r="J46" s="231" t="s">
        <v>1062</v>
      </c>
      <c r="K46" s="232" t="s">
        <v>1062</v>
      </c>
      <c r="L46" s="230" t="s">
        <v>137</v>
      </c>
      <c r="M46" s="231" t="s">
        <v>585</v>
      </c>
      <c r="N46" s="232" t="s">
        <v>585</v>
      </c>
      <c r="O46" s="31" t="s">
        <v>146</v>
      </c>
      <c r="P46" s="29" t="s">
        <v>585</v>
      </c>
      <c r="Q46" s="30" t="s">
        <v>711</v>
      </c>
      <c r="R46" s="31" t="s">
        <v>175</v>
      </c>
      <c r="S46" s="29" t="s">
        <v>1184</v>
      </c>
      <c r="T46" s="30" t="s">
        <v>958</v>
      </c>
      <c r="U46" s="31" t="s">
        <v>175</v>
      </c>
      <c r="V46" s="29" t="s">
        <v>1017</v>
      </c>
      <c r="W46" s="30" t="s">
        <v>1005</v>
      </c>
      <c r="X46" s="31" t="s">
        <v>137</v>
      </c>
      <c r="Y46" s="29" t="s">
        <v>988</v>
      </c>
      <c r="Z46" s="30" t="s">
        <v>581</v>
      </c>
      <c r="AA46" s="31" t="s">
        <v>137</v>
      </c>
      <c r="AB46" s="29" t="s">
        <v>958</v>
      </c>
      <c r="AC46" s="30" t="s">
        <v>581</v>
      </c>
      <c r="AD46" s="31" t="s">
        <v>175</v>
      </c>
      <c r="AE46" s="29" t="s">
        <v>988</v>
      </c>
      <c r="AF46" s="30" t="s">
        <v>515</v>
      </c>
      <c r="AG46" s="31" t="s">
        <v>139</v>
      </c>
      <c r="AH46" s="29" t="s">
        <v>1215</v>
      </c>
      <c r="AI46" s="30" t="s">
        <v>583</v>
      </c>
      <c r="AJ46" s="31" t="s">
        <v>146</v>
      </c>
      <c r="AK46" s="29" t="s">
        <v>740</v>
      </c>
      <c r="AL46" s="30" t="s">
        <v>781</v>
      </c>
      <c r="AM46" s="31" t="s">
        <v>175</v>
      </c>
      <c r="AN46" s="29" t="s">
        <v>1365</v>
      </c>
      <c r="AO46" s="30" t="s">
        <v>1161</v>
      </c>
      <c r="AP46" s="227" t="s">
        <v>175</v>
      </c>
      <c r="AQ46" s="228" t="s">
        <v>1483</v>
      </c>
      <c r="AR46" s="229" t="s">
        <v>741</v>
      </c>
      <c r="AS46" s="227" t="s">
        <v>139</v>
      </c>
      <c r="AT46" s="228" t="s">
        <v>1812</v>
      </c>
      <c r="AU46" s="229" t="s">
        <v>477</v>
      </c>
      <c r="AV46" s="227" t="s">
        <v>126</v>
      </c>
      <c r="AW46" s="228" t="s">
        <v>1071</v>
      </c>
      <c r="AX46" s="229" t="s">
        <v>998</v>
      </c>
      <c r="AY46" s="227" t="s">
        <v>111</v>
      </c>
      <c r="AZ46" s="228" t="s">
        <v>1509</v>
      </c>
      <c r="BA46" s="274" t="s">
        <v>780</v>
      </c>
      <c r="BB46" s="229" t="s">
        <v>2284</v>
      </c>
    </row>
    <row r="47" spans="1:54" ht="13.2" customHeight="1" x14ac:dyDescent="0.25">
      <c r="A47" s="390"/>
      <c r="B47" s="213" t="s">
        <v>25</v>
      </c>
      <c r="C47" s="233" t="s">
        <v>140</v>
      </c>
      <c r="D47" s="234" t="s">
        <v>2347</v>
      </c>
      <c r="E47" s="235" t="s">
        <v>2347</v>
      </c>
      <c r="F47" s="233" t="s">
        <v>143</v>
      </c>
      <c r="G47" s="234" t="s">
        <v>2976</v>
      </c>
      <c r="H47" s="235" t="s">
        <v>2976</v>
      </c>
      <c r="I47" s="233" t="s">
        <v>123</v>
      </c>
      <c r="J47" s="234" t="s">
        <v>2977</v>
      </c>
      <c r="K47" s="235" t="s">
        <v>2977</v>
      </c>
      <c r="L47" s="233" t="s">
        <v>137</v>
      </c>
      <c r="M47" s="234" t="s">
        <v>715</v>
      </c>
      <c r="N47" s="235" t="s">
        <v>1201</v>
      </c>
      <c r="O47" s="98" t="s">
        <v>175</v>
      </c>
      <c r="P47" s="96" t="s">
        <v>2870</v>
      </c>
      <c r="Q47" s="97" t="s">
        <v>1167</v>
      </c>
      <c r="R47" s="98" t="s">
        <v>125</v>
      </c>
      <c r="S47" s="96" t="s">
        <v>2978</v>
      </c>
      <c r="T47" s="97" t="s">
        <v>1066</v>
      </c>
      <c r="U47" s="98" t="s">
        <v>175</v>
      </c>
      <c r="V47" s="96" t="s">
        <v>2979</v>
      </c>
      <c r="W47" s="97" t="s">
        <v>1032</v>
      </c>
      <c r="X47" s="98" t="s">
        <v>137</v>
      </c>
      <c r="Y47" s="96" t="s">
        <v>388</v>
      </c>
      <c r="Z47" s="97" t="s">
        <v>1128</v>
      </c>
      <c r="AA47" s="98" t="s">
        <v>136</v>
      </c>
      <c r="AB47" s="96" t="s">
        <v>714</v>
      </c>
      <c r="AC47" s="97" t="s">
        <v>714</v>
      </c>
      <c r="AD47" s="98" t="s">
        <v>138</v>
      </c>
      <c r="AE47" s="96" t="s">
        <v>2980</v>
      </c>
      <c r="AF47" s="97" t="s">
        <v>344</v>
      </c>
      <c r="AG47" s="98" t="s">
        <v>175</v>
      </c>
      <c r="AH47" s="96" t="s">
        <v>2981</v>
      </c>
      <c r="AI47" s="97" t="s">
        <v>2982</v>
      </c>
      <c r="AJ47" s="98" t="s">
        <v>137</v>
      </c>
      <c r="AK47" s="96" t="s">
        <v>2876</v>
      </c>
      <c r="AL47" s="97" t="s">
        <v>2983</v>
      </c>
      <c r="AM47" s="98" t="s">
        <v>138</v>
      </c>
      <c r="AN47" s="96" t="s">
        <v>5252</v>
      </c>
      <c r="AO47" s="97" t="s">
        <v>1872</v>
      </c>
      <c r="AP47" s="248" t="s">
        <v>125</v>
      </c>
      <c r="AQ47" s="249" t="s">
        <v>2984</v>
      </c>
      <c r="AR47" s="250" t="s">
        <v>2985</v>
      </c>
      <c r="AS47" s="248" t="s">
        <v>175</v>
      </c>
      <c r="AT47" s="249" t="s">
        <v>2986</v>
      </c>
      <c r="AU47" s="250" t="s">
        <v>2987</v>
      </c>
      <c r="AV47" s="248" t="s">
        <v>109</v>
      </c>
      <c r="AW47" s="249" t="s">
        <v>2988</v>
      </c>
      <c r="AX47" s="250" t="s">
        <v>2989</v>
      </c>
      <c r="AY47" s="248" t="s">
        <v>155</v>
      </c>
      <c r="AZ47" s="249" t="s">
        <v>1177</v>
      </c>
      <c r="BA47" s="275" t="s">
        <v>5253</v>
      </c>
      <c r="BB47" s="250" t="s">
        <v>5254</v>
      </c>
    </row>
    <row r="48" spans="1:54" ht="13.2" customHeight="1" x14ac:dyDescent="0.25">
      <c r="A48" s="388" t="s">
        <v>5</v>
      </c>
      <c r="B48" s="214" t="s">
        <v>20</v>
      </c>
      <c r="C48" s="236" t="s">
        <v>140</v>
      </c>
      <c r="D48" s="237" t="s">
        <v>522</v>
      </c>
      <c r="E48" s="238" t="s">
        <v>522</v>
      </c>
      <c r="F48" s="236" t="s">
        <v>42</v>
      </c>
      <c r="G48" s="237" t="s">
        <v>4461</v>
      </c>
      <c r="H48" s="238" t="s">
        <v>4461</v>
      </c>
      <c r="I48" s="236" t="s">
        <v>42</v>
      </c>
      <c r="J48" s="237" t="s">
        <v>4461</v>
      </c>
      <c r="K48" s="238" t="s">
        <v>4461</v>
      </c>
      <c r="L48" s="236" t="s">
        <v>42</v>
      </c>
      <c r="M48" s="237" t="s">
        <v>4461</v>
      </c>
      <c r="N48" s="238" t="s">
        <v>4461</v>
      </c>
      <c r="O48" s="26" t="s">
        <v>140</v>
      </c>
      <c r="P48" s="24" t="s">
        <v>2901</v>
      </c>
      <c r="Q48" s="25" t="s">
        <v>2901</v>
      </c>
      <c r="R48" s="26" t="s">
        <v>174</v>
      </c>
      <c r="S48" s="24" t="s">
        <v>565</v>
      </c>
      <c r="T48" s="25" t="s">
        <v>565</v>
      </c>
      <c r="U48" s="26" t="s">
        <v>140</v>
      </c>
      <c r="V48" s="24" t="s">
        <v>1156</v>
      </c>
      <c r="W48" s="25" t="s">
        <v>1156</v>
      </c>
      <c r="X48" s="26" t="s">
        <v>42</v>
      </c>
      <c r="Y48" s="24" t="s">
        <v>4461</v>
      </c>
      <c r="Z48" s="25" t="s">
        <v>4461</v>
      </c>
      <c r="AA48" s="26" t="s">
        <v>143</v>
      </c>
      <c r="AB48" s="24" t="s">
        <v>1008</v>
      </c>
      <c r="AC48" s="25" t="s">
        <v>1008</v>
      </c>
      <c r="AD48" s="26" t="s">
        <v>42</v>
      </c>
      <c r="AE48" s="24" t="s">
        <v>4461</v>
      </c>
      <c r="AF48" s="25" t="s">
        <v>4461</v>
      </c>
      <c r="AG48" s="26" t="s">
        <v>42</v>
      </c>
      <c r="AH48" s="24" t="s">
        <v>4461</v>
      </c>
      <c r="AI48" s="25" t="s">
        <v>4461</v>
      </c>
      <c r="AJ48" s="26" t="s">
        <v>140</v>
      </c>
      <c r="AK48" s="24" t="s">
        <v>1008</v>
      </c>
      <c r="AL48" s="25" t="s">
        <v>1008</v>
      </c>
      <c r="AM48" s="26" t="s">
        <v>140</v>
      </c>
      <c r="AN48" s="24" t="s">
        <v>1004</v>
      </c>
      <c r="AO48" s="25" t="s">
        <v>1004</v>
      </c>
      <c r="AP48" s="224" t="s">
        <v>174</v>
      </c>
      <c r="AQ48" s="225" t="s">
        <v>475</v>
      </c>
      <c r="AR48" s="226" t="s">
        <v>475</v>
      </c>
      <c r="AS48" s="224" t="s">
        <v>174</v>
      </c>
      <c r="AT48" s="225" t="s">
        <v>2051</v>
      </c>
      <c r="AU48" s="226" t="s">
        <v>2051</v>
      </c>
      <c r="AV48" s="224" t="s">
        <v>174</v>
      </c>
      <c r="AW48" s="225" t="s">
        <v>1632</v>
      </c>
      <c r="AX48" s="226" t="s">
        <v>1632</v>
      </c>
      <c r="AY48" s="224" t="s">
        <v>143</v>
      </c>
      <c r="AZ48" s="225" t="s">
        <v>1813</v>
      </c>
      <c r="BA48" s="273" t="s">
        <v>401</v>
      </c>
      <c r="BB48" s="226" t="s">
        <v>1813</v>
      </c>
    </row>
    <row r="49" spans="1:54" ht="13.2" customHeight="1" x14ac:dyDescent="0.25">
      <c r="A49" s="389"/>
      <c r="B49" s="212" t="s">
        <v>22</v>
      </c>
      <c r="C49" s="230" t="s">
        <v>42</v>
      </c>
      <c r="D49" s="231" t="s">
        <v>365</v>
      </c>
      <c r="E49" s="232" t="s">
        <v>365</v>
      </c>
      <c r="F49" s="230"/>
      <c r="G49" s="231" t="s">
        <v>4461</v>
      </c>
      <c r="H49" s="232" t="s">
        <v>4461</v>
      </c>
      <c r="I49" s="230" t="s">
        <v>42</v>
      </c>
      <c r="J49" s="231" t="s">
        <v>4461</v>
      </c>
      <c r="K49" s="232" t="s">
        <v>4461</v>
      </c>
      <c r="L49" s="230" t="s">
        <v>42</v>
      </c>
      <c r="M49" s="231" t="s">
        <v>4461</v>
      </c>
      <c r="N49" s="232" t="s">
        <v>4461</v>
      </c>
      <c r="O49" s="31" t="s">
        <v>42</v>
      </c>
      <c r="P49" s="29" t="s">
        <v>4461</v>
      </c>
      <c r="Q49" s="30" t="s">
        <v>4461</v>
      </c>
      <c r="R49" s="31" t="s">
        <v>42</v>
      </c>
      <c r="S49" s="29" t="s">
        <v>4461</v>
      </c>
      <c r="T49" s="30" t="s">
        <v>4461</v>
      </c>
      <c r="U49" s="31" t="s">
        <v>42</v>
      </c>
      <c r="V49" s="29" t="s">
        <v>4461</v>
      </c>
      <c r="W49" s="30" t="s">
        <v>4461</v>
      </c>
      <c r="X49" s="31" t="s">
        <v>42</v>
      </c>
      <c r="Y49" s="29" t="s">
        <v>4461</v>
      </c>
      <c r="Z49" s="30" t="s">
        <v>4461</v>
      </c>
      <c r="AA49" s="31" t="s">
        <v>42</v>
      </c>
      <c r="AB49" s="29" t="s">
        <v>4461</v>
      </c>
      <c r="AC49" s="30" t="s">
        <v>4461</v>
      </c>
      <c r="AD49" s="31" t="s">
        <v>42</v>
      </c>
      <c r="AE49" s="29" t="s">
        <v>4461</v>
      </c>
      <c r="AF49" s="30" t="s">
        <v>4461</v>
      </c>
      <c r="AG49" s="31"/>
      <c r="AH49" s="29" t="s">
        <v>4461</v>
      </c>
      <c r="AI49" s="30" t="s">
        <v>4461</v>
      </c>
      <c r="AJ49" s="31" t="s">
        <v>42</v>
      </c>
      <c r="AK49" s="29" t="s">
        <v>4461</v>
      </c>
      <c r="AL49" s="30" t="s">
        <v>4461</v>
      </c>
      <c r="AM49" s="31" t="s">
        <v>42</v>
      </c>
      <c r="AN49" s="29" t="s">
        <v>365</v>
      </c>
      <c r="AO49" s="30" t="s">
        <v>365</v>
      </c>
      <c r="AP49" s="227" t="s">
        <v>42</v>
      </c>
      <c r="AQ49" s="228" t="s">
        <v>365</v>
      </c>
      <c r="AR49" s="229" t="s">
        <v>365</v>
      </c>
      <c r="AS49" s="227" t="s">
        <v>174</v>
      </c>
      <c r="AT49" s="228" t="s">
        <v>1970</v>
      </c>
      <c r="AU49" s="229" t="s">
        <v>1970</v>
      </c>
      <c r="AV49" s="227" t="s">
        <v>143</v>
      </c>
      <c r="AW49" s="228" t="s">
        <v>1149</v>
      </c>
      <c r="AX49" s="229" t="s">
        <v>1149</v>
      </c>
      <c r="AY49" s="227" t="s">
        <v>143</v>
      </c>
      <c r="AZ49" s="228" t="s">
        <v>1643</v>
      </c>
      <c r="BA49" s="274" t="s">
        <v>401</v>
      </c>
      <c r="BB49" s="229" t="s">
        <v>1643</v>
      </c>
    </row>
    <row r="50" spans="1:54" ht="13.2" customHeight="1" x14ac:dyDescent="0.25">
      <c r="A50" s="389"/>
      <c r="B50" s="212" t="s">
        <v>21</v>
      </c>
      <c r="C50" s="230" t="s">
        <v>42</v>
      </c>
      <c r="D50" s="231" t="s">
        <v>365</v>
      </c>
      <c r="E50" s="232" t="s">
        <v>365</v>
      </c>
      <c r="F50" s="230" t="s">
        <v>42</v>
      </c>
      <c r="G50" s="231" t="s">
        <v>4461</v>
      </c>
      <c r="H50" s="232" t="s">
        <v>4461</v>
      </c>
      <c r="I50" s="230" t="s">
        <v>42</v>
      </c>
      <c r="J50" s="231" t="s">
        <v>4461</v>
      </c>
      <c r="K50" s="232" t="s">
        <v>4461</v>
      </c>
      <c r="L50" s="230" t="s">
        <v>42</v>
      </c>
      <c r="M50" s="231" t="s">
        <v>4461</v>
      </c>
      <c r="N50" s="232" t="s">
        <v>4461</v>
      </c>
      <c r="O50" s="31" t="s">
        <v>143</v>
      </c>
      <c r="P50" s="29" t="s">
        <v>760</v>
      </c>
      <c r="Q50" s="30" t="s">
        <v>760</v>
      </c>
      <c r="R50" s="31" t="s">
        <v>42</v>
      </c>
      <c r="S50" s="29" t="s">
        <v>4461</v>
      </c>
      <c r="T50" s="30" t="s">
        <v>4461</v>
      </c>
      <c r="U50" s="31" t="s">
        <v>140</v>
      </c>
      <c r="V50" s="29" t="s">
        <v>2990</v>
      </c>
      <c r="W50" s="30" t="s">
        <v>2990</v>
      </c>
      <c r="X50" s="31" t="s">
        <v>140</v>
      </c>
      <c r="Y50" s="29" t="s">
        <v>3675</v>
      </c>
      <c r="Z50" s="30" t="s">
        <v>3675</v>
      </c>
      <c r="AA50" s="31" t="s">
        <v>140</v>
      </c>
      <c r="AB50" s="29" t="s">
        <v>1045</v>
      </c>
      <c r="AC50" s="30" t="s">
        <v>1045</v>
      </c>
      <c r="AD50" s="31" t="s">
        <v>42</v>
      </c>
      <c r="AE50" s="29" t="s">
        <v>4461</v>
      </c>
      <c r="AF50" s="30" t="s">
        <v>4461</v>
      </c>
      <c r="AG50" s="31" t="s">
        <v>143</v>
      </c>
      <c r="AH50" s="29" t="s">
        <v>2992</v>
      </c>
      <c r="AI50" s="30" t="s">
        <v>2992</v>
      </c>
      <c r="AJ50" s="31" t="s">
        <v>143</v>
      </c>
      <c r="AK50" s="29" t="s">
        <v>349</v>
      </c>
      <c r="AL50" s="30" t="s">
        <v>349</v>
      </c>
      <c r="AM50" s="31" t="s">
        <v>174</v>
      </c>
      <c r="AN50" s="29" t="s">
        <v>1963</v>
      </c>
      <c r="AO50" s="30" t="s">
        <v>1963</v>
      </c>
      <c r="AP50" s="227" t="s">
        <v>174</v>
      </c>
      <c r="AQ50" s="228" t="s">
        <v>1971</v>
      </c>
      <c r="AR50" s="229" t="s">
        <v>1971</v>
      </c>
      <c r="AS50" s="227" t="s">
        <v>122</v>
      </c>
      <c r="AT50" s="228" t="s">
        <v>1917</v>
      </c>
      <c r="AU50" s="229" t="s">
        <v>1917</v>
      </c>
      <c r="AV50" s="227" t="s">
        <v>123</v>
      </c>
      <c r="AW50" s="228" t="s">
        <v>2993</v>
      </c>
      <c r="AX50" s="229" t="s">
        <v>2993</v>
      </c>
      <c r="AY50" s="227" t="s">
        <v>174</v>
      </c>
      <c r="AZ50" s="228" t="s">
        <v>2021</v>
      </c>
      <c r="BA50" s="274" t="s">
        <v>401</v>
      </c>
      <c r="BB50" s="250" t="s">
        <v>2021</v>
      </c>
    </row>
    <row r="51" spans="1:54" ht="13.2" customHeight="1" x14ac:dyDescent="0.25">
      <c r="A51" s="388" t="s">
        <v>8</v>
      </c>
      <c r="B51" s="215" t="s">
        <v>26</v>
      </c>
      <c r="C51" s="239" t="s">
        <v>143</v>
      </c>
      <c r="D51" s="240" t="s">
        <v>1175</v>
      </c>
      <c r="E51" s="241" t="s">
        <v>1175</v>
      </c>
      <c r="F51" s="239" t="s">
        <v>136</v>
      </c>
      <c r="G51" s="240" t="s">
        <v>2994</v>
      </c>
      <c r="H51" s="241" t="s">
        <v>2994</v>
      </c>
      <c r="I51" s="239" t="s">
        <v>136</v>
      </c>
      <c r="J51" s="240" t="s">
        <v>646</v>
      </c>
      <c r="K51" s="241" t="s">
        <v>646</v>
      </c>
      <c r="L51" s="239" t="s">
        <v>137</v>
      </c>
      <c r="M51" s="240" t="s">
        <v>2995</v>
      </c>
      <c r="N51" s="241" t="s">
        <v>2995</v>
      </c>
      <c r="O51" s="73" t="s">
        <v>111</v>
      </c>
      <c r="P51" s="72" t="s">
        <v>2996</v>
      </c>
      <c r="Q51" s="74" t="s">
        <v>2996</v>
      </c>
      <c r="R51" s="73" t="s">
        <v>126</v>
      </c>
      <c r="S51" s="72" t="s">
        <v>5255</v>
      </c>
      <c r="T51" s="74" t="s">
        <v>5255</v>
      </c>
      <c r="U51" s="73" t="s">
        <v>111</v>
      </c>
      <c r="V51" s="72" t="s">
        <v>2997</v>
      </c>
      <c r="W51" s="74" t="s">
        <v>2997</v>
      </c>
      <c r="X51" s="73" t="s">
        <v>111</v>
      </c>
      <c r="Y51" s="72" t="s">
        <v>2998</v>
      </c>
      <c r="Z51" s="74" t="s">
        <v>2998</v>
      </c>
      <c r="AA51" s="73" t="s">
        <v>111</v>
      </c>
      <c r="AB51" s="72" t="s">
        <v>1114</v>
      </c>
      <c r="AC51" s="74" t="s">
        <v>1114</v>
      </c>
      <c r="AD51" s="73" t="s">
        <v>155</v>
      </c>
      <c r="AE51" s="72" t="s">
        <v>2999</v>
      </c>
      <c r="AF51" s="74" t="s">
        <v>2999</v>
      </c>
      <c r="AG51" s="73" t="s">
        <v>128</v>
      </c>
      <c r="AH51" s="72" t="s">
        <v>3000</v>
      </c>
      <c r="AI51" s="74" t="s">
        <v>3000</v>
      </c>
      <c r="AJ51" s="73" t="s">
        <v>129</v>
      </c>
      <c r="AK51" s="72" t="s">
        <v>3001</v>
      </c>
      <c r="AL51" s="74" t="s">
        <v>3001</v>
      </c>
      <c r="AM51" s="73" t="s">
        <v>162</v>
      </c>
      <c r="AN51" s="72" t="s">
        <v>3002</v>
      </c>
      <c r="AO51" s="74" t="s">
        <v>3002</v>
      </c>
      <c r="AP51" s="224" t="s">
        <v>162</v>
      </c>
      <c r="AQ51" s="225" t="s">
        <v>5256</v>
      </c>
      <c r="AR51" s="226" t="s">
        <v>5256</v>
      </c>
      <c r="AS51" s="224" t="s">
        <v>134</v>
      </c>
      <c r="AT51" s="225" t="s">
        <v>5257</v>
      </c>
      <c r="AU51" s="226" t="s">
        <v>5257</v>
      </c>
      <c r="AV51" s="224" t="s">
        <v>134</v>
      </c>
      <c r="AW51" s="225" t="s">
        <v>5258</v>
      </c>
      <c r="AX51" s="226" t="s">
        <v>5258</v>
      </c>
      <c r="AY51" s="224" t="s">
        <v>113</v>
      </c>
      <c r="AZ51" s="225" t="s">
        <v>5259</v>
      </c>
      <c r="BA51" s="273" t="s">
        <v>401</v>
      </c>
      <c r="BB51" s="226" t="s">
        <v>5259</v>
      </c>
    </row>
    <row r="52" spans="1:54" ht="13.2" customHeight="1" x14ac:dyDescent="0.25">
      <c r="A52" s="389"/>
      <c r="B52" s="216" t="s">
        <v>27</v>
      </c>
      <c r="C52" s="242" t="s">
        <v>140</v>
      </c>
      <c r="D52" s="243" t="s">
        <v>3003</v>
      </c>
      <c r="E52" s="244" t="s">
        <v>3003</v>
      </c>
      <c r="F52" s="242" t="s">
        <v>42</v>
      </c>
      <c r="G52" s="243" t="s">
        <v>4461</v>
      </c>
      <c r="H52" s="244" t="s">
        <v>4461</v>
      </c>
      <c r="I52" s="242" t="s">
        <v>42</v>
      </c>
      <c r="J52" s="243" t="s">
        <v>4461</v>
      </c>
      <c r="K52" s="244" t="s">
        <v>4461</v>
      </c>
      <c r="L52" s="242" t="s">
        <v>42</v>
      </c>
      <c r="M52" s="243" t="s">
        <v>4461</v>
      </c>
      <c r="N52" s="244" t="s">
        <v>4461</v>
      </c>
      <c r="O52" s="76" t="s">
        <v>140</v>
      </c>
      <c r="P52" s="75" t="s">
        <v>1142</v>
      </c>
      <c r="Q52" s="77" t="s">
        <v>1142</v>
      </c>
      <c r="R52" s="76"/>
      <c r="S52" s="75" t="s">
        <v>4461</v>
      </c>
      <c r="T52" s="77" t="s">
        <v>4461</v>
      </c>
      <c r="U52" s="76"/>
      <c r="V52" s="75" t="s">
        <v>4461</v>
      </c>
      <c r="W52" s="77" t="s">
        <v>4461</v>
      </c>
      <c r="X52" s="76" t="s">
        <v>42</v>
      </c>
      <c r="Y52" s="75" t="s">
        <v>4461</v>
      </c>
      <c r="Z52" s="77" t="s">
        <v>4461</v>
      </c>
      <c r="AA52" s="76" t="s">
        <v>42</v>
      </c>
      <c r="AB52" s="75" t="s">
        <v>4461</v>
      </c>
      <c r="AC52" s="77" t="s">
        <v>4461</v>
      </c>
      <c r="AD52" s="76" t="s">
        <v>140</v>
      </c>
      <c r="AE52" s="75" t="s">
        <v>3004</v>
      </c>
      <c r="AF52" s="77" t="s">
        <v>3004</v>
      </c>
      <c r="AG52" s="31" t="s">
        <v>42</v>
      </c>
      <c r="AH52" s="29" t="s">
        <v>4461</v>
      </c>
      <c r="AI52" s="30" t="s">
        <v>4461</v>
      </c>
      <c r="AJ52" s="31" t="s">
        <v>42</v>
      </c>
      <c r="AK52" s="29" t="s">
        <v>4461</v>
      </c>
      <c r="AL52" s="30" t="s">
        <v>4461</v>
      </c>
      <c r="AM52" s="31" t="s">
        <v>42</v>
      </c>
      <c r="AN52" s="29" t="s">
        <v>365</v>
      </c>
      <c r="AO52" s="30" t="s">
        <v>365</v>
      </c>
      <c r="AP52" s="227" t="s">
        <v>42</v>
      </c>
      <c r="AQ52" s="228" t="s">
        <v>365</v>
      </c>
      <c r="AR52" s="229" t="s">
        <v>365</v>
      </c>
      <c r="AS52" s="227" t="s">
        <v>42</v>
      </c>
      <c r="AT52" s="228" t="s">
        <v>365</v>
      </c>
      <c r="AU52" s="229" t="s">
        <v>365</v>
      </c>
      <c r="AV52" s="227" t="s">
        <v>42</v>
      </c>
      <c r="AW52" s="228" t="s">
        <v>365</v>
      </c>
      <c r="AX52" s="229" t="s">
        <v>365</v>
      </c>
      <c r="AY52" s="227" t="s">
        <v>42</v>
      </c>
      <c r="AZ52" s="228" t="s">
        <v>365</v>
      </c>
      <c r="BA52" s="274" t="s">
        <v>401</v>
      </c>
      <c r="BB52" s="229" t="s">
        <v>365</v>
      </c>
    </row>
    <row r="53" spans="1:54" ht="13.2" customHeight="1" x14ac:dyDescent="0.25">
      <c r="A53" s="389"/>
      <c r="B53" s="216" t="s">
        <v>30</v>
      </c>
      <c r="C53" s="242" t="s">
        <v>42</v>
      </c>
      <c r="D53" s="243" t="s">
        <v>365</v>
      </c>
      <c r="E53" s="244" t="s">
        <v>365</v>
      </c>
      <c r="F53" s="242" t="s">
        <v>42</v>
      </c>
      <c r="G53" s="243" t="s">
        <v>4461</v>
      </c>
      <c r="H53" s="244" t="s">
        <v>4461</v>
      </c>
      <c r="I53" s="242" t="s">
        <v>42</v>
      </c>
      <c r="J53" s="243" t="s">
        <v>4461</v>
      </c>
      <c r="K53" s="244" t="s">
        <v>4461</v>
      </c>
      <c r="L53" s="242" t="s">
        <v>42</v>
      </c>
      <c r="M53" s="243" t="s">
        <v>4461</v>
      </c>
      <c r="N53" s="244" t="s">
        <v>4461</v>
      </c>
      <c r="O53" s="76" t="s">
        <v>42</v>
      </c>
      <c r="P53" s="75" t="s">
        <v>4461</v>
      </c>
      <c r="Q53" s="77" t="s">
        <v>4461</v>
      </c>
      <c r="R53" s="76"/>
      <c r="S53" s="75" t="s">
        <v>4461</v>
      </c>
      <c r="T53" s="77" t="s">
        <v>4461</v>
      </c>
      <c r="U53" s="76"/>
      <c r="V53" s="75" t="s">
        <v>4461</v>
      </c>
      <c r="W53" s="77" t="s">
        <v>4461</v>
      </c>
      <c r="X53" s="76"/>
      <c r="Y53" s="75" t="s">
        <v>4461</v>
      </c>
      <c r="Z53" s="77" t="s">
        <v>4461</v>
      </c>
      <c r="AA53" s="76"/>
      <c r="AB53" s="75" t="s">
        <v>4461</v>
      </c>
      <c r="AC53" s="77" t="s">
        <v>4461</v>
      </c>
      <c r="AD53" s="76"/>
      <c r="AE53" s="75" t="s">
        <v>4461</v>
      </c>
      <c r="AF53" s="77" t="s">
        <v>4461</v>
      </c>
      <c r="AG53" s="31"/>
      <c r="AH53" s="29" t="s">
        <v>4461</v>
      </c>
      <c r="AI53" s="30" t="s">
        <v>4461</v>
      </c>
      <c r="AJ53" s="31"/>
      <c r="AK53" s="29" t="s">
        <v>4461</v>
      </c>
      <c r="AL53" s="30" t="s">
        <v>4461</v>
      </c>
      <c r="AM53" s="31"/>
      <c r="AN53" s="29" t="s">
        <v>365</v>
      </c>
      <c r="AO53" s="30" t="s">
        <v>365</v>
      </c>
      <c r="AP53" s="227"/>
      <c r="AQ53" s="228" t="s">
        <v>365</v>
      </c>
      <c r="AR53" s="229" t="s">
        <v>365</v>
      </c>
      <c r="AS53" s="227"/>
      <c r="AT53" s="228" t="s">
        <v>365</v>
      </c>
      <c r="AU53" s="229" t="s">
        <v>365</v>
      </c>
      <c r="AV53" s="227"/>
      <c r="AW53" s="228" t="s">
        <v>365</v>
      </c>
      <c r="AX53" s="229" t="s">
        <v>365</v>
      </c>
      <c r="AY53" s="227"/>
      <c r="AZ53" s="228" t="s">
        <v>365</v>
      </c>
      <c r="BA53" s="274" t="s">
        <v>4461</v>
      </c>
      <c r="BB53" s="229" t="s">
        <v>365</v>
      </c>
    </row>
    <row r="54" spans="1:54" ht="13.2" customHeight="1" x14ac:dyDescent="0.25">
      <c r="A54" s="389"/>
      <c r="B54" s="216" t="s">
        <v>29</v>
      </c>
      <c r="C54" s="230" t="s">
        <v>42</v>
      </c>
      <c r="D54" s="243" t="s">
        <v>365</v>
      </c>
      <c r="E54" s="244" t="s">
        <v>365</v>
      </c>
      <c r="F54" s="242" t="s">
        <v>42</v>
      </c>
      <c r="G54" s="243" t="s">
        <v>4461</v>
      </c>
      <c r="H54" s="244" t="s">
        <v>4461</v>
      </c>
      <c r="I54" s="242" t="s">
        <v>42</v>
      </c>
      <c r="J54" s="243" t="s">
        <v>4461</v>
      </c>
      <c r="K54" s="244" t="s">
        <v>4461</v>
      </c>
      <c r="L54" s="242" t="s">
        <v>42</v>
      </c>
      <c r="M54" s="243" t="s">
        <v>4461</v>
      </c>
      <c r="N54" s="244" t="s">
        <v>4461</v>
      </c>
      <c r="O54" s="76" t="s">
        <v>42</v>
      </c>
      <c r="P54" s="75" t="s">
        <v>4461</v>
      </c>
      <c r="Q54" s="77" t="s">
        <v>4461</v>
      </c>
      <c r="R54" s="76"/>
      <c r="S54" s="75" t="s">
        <v>4461</v>
      </c>
      <c r="T54" s="77" t="s">
        <v>4461</v>
      </c>
      <c r="U54" s="76"/>
      <c r="V54" s="75" t="s">
        <v>4461</v>
      </c>
      <c r="W54" s="77" t="s">
        <v>4461</v>
      </c>
      <c r="X54" s="76"/>
      <c r="Y54" s="75" t="s">
        <v>4461</v>
      </c>
      <c r="Z54" s="77" t="s">
        <v>4461</v>
      </c>
      <c r="AA54" s="76"/>
      <c r="AB54" s="75" t="s">
        <v>4461</v>
      </c>
      <c r="AC54" s="77" t="s">
        <v>4461</v>
      </c>
      <c r="AD54" s="76"/>
      <c r="AE54" s="75" t="s">
        <v>4461</v>
      </c>
      <c r="AF54" s="77" t="s">
        <v>4461</v>
      </c>
      <c r="AG54" s="31"/>
      <c r="AH54" s="29" t="s">
        <v>4461</v>
      </c>
      <c r="AI54" s="30" t="s">
        <v>4461</v>
      </c>
      <c r="AJ54" s="31"/>
      <c r="AK54" s="29" t="s">
        <v>4461</v>
      </c>
      <c r="AL54" s="30" t="s">
        <v>4461</v>
      </c>
      <c r="AM54" s="31"/>
      <c r="AN54" s="29" t="s">
        <v>365</v>
      </c>
      <c r="AO54" s="30" t="s">
        <v>365</v>
      </c>
      <c r="AP54" s="227"/>
      <c r="AQ54" s="228" t="s">
        <v>365</v>
      </c>
      <c r="AR54" s="229" t="s">
        <v>365</v>
      </c>
      <c r="AS54" s="227"/>
      <c r="AT54" s="228" t="s">
        <v>365</v>
      </c>
      <c r="AU54" s="229" t="s">
        <v>365</v>
      </c>
      <c r="AV54" s="227"/>
      <c r="AW54" s="228" t="s">
        <v>365</v>
      </c>
      <c r="AX54" s="229" t="s">
        <v>365</v>
      </c>
      <c r="AY54" s="227"/>
      <c r="AZ54" s="228" t="s">
        <v>365</v>
      </c>
      <c r="BA54" s="274" t="s">
        <v>4461</v>
      </c>
      <c r="BB54" s="229" t="s">
        <v>365</v>
      </c>
    </row>
    <row r="55" spans="1:54" ht="13.2" customHeight="1" x14ac:dyDescent="0.25">
      <c r="A55" s="390"/>
      <c r="B55" s="217" t="s">
        <v>31</v>
      </c>
      <c r="C55" s="245" t="s">
        <v>42</v>
      </c>
      <c r="D55" s="246" t="s">
        <v>365</v>
      </c>
      <c r="E55" s="247" t="s">
        <v>365</v>
      </c>
      <c r="F55" s="245" t="s">
        <v>42</v>
      </c>
      <c r="G55" s="246" t="s">
        <v>4461</v>
      </c>
      <c r="H55" s="247" t="s">
        <v>4461</v>
      </c>
      <c r="I55" s="245" t="s">
        <v>42</v>
      </c>
      <c r="J55" s="246" t="s">
        <v>4461</v>
      </c>
      <c r="K55" s="247" t="s">
        <v>4461</v>
      </c>
      <c r="L55" s="245" t="s">
        <v>42</v>
      </c>
      <c r="M55" s="246" t="s">
        <v>4461</v>
      </c>
      <c r="N55" s="247" t="s">
        <v>4461</v>
      </c>
      <c r="O55" s="82" t="s">
        <v>140</v>
      </c>
      <c r="P55" s="81" t="s">
        <v>586</v>
      </c>
      <c r="Q55" s="83" t="s">
        <v>586</v>
      </c>
      <c r="R55" s="82" t="s">
        <v>42</v>
      </c>
      <c r="S55" s="81" t="s">
        <v>4461</v>
      </c>
      <c r="T55" s="83" t="s">
        <v>4461</v>
      </c>
      <c r="U55" s="82" t="s">
        <v>143</v>
      </c>
      <c r="V55" s="81" t="s">
        <v>1182</v>
      </c>
      <c r="W55" s="83" t="s">
        <v>1182</v>
      </c>
      <c r="X55" s="82" t="s">
        <v>140</v>
      </c>
      <c r="Y55" s="81" t="s">
        <v>584</v>
      </c>
      <c r="Z55" s="83" t="s">
        <v>584</v>
      </c>
      <c r="AA55" s="82" t="s">
        <v>140</v>
      </c>
      <c r="AB55" s="81" t="s">
        <v>1896</v>
      </c>
      <c r="AC55" s="83" t="s">
        <v>1896</v>
      </c>
      <c r="AD55" s="82" t="s">
        <v>42</v>
      </c>
      <c r="AE55" s="81" t="s">
        <v>4461</v>
      </c>
      <c r="AF55" s="83" t="s">
        <v>4461</v>
      </c>
      <c r="AG55" s="82" t="s">
        <v>42</v>
      </c>
      <c r="AH55" s="81" t="s">
        <v>4461</v>
      </c>
      <c r="AI55" s="83" t="s">
        <v>4461</v>
      </c>
      <c r="AJ55" s="98" t="s">
        <v>42</v>
      </c>
      <c r="AK55" s="96" t="s">
        <v>4461</v>
      </c>
      <c r="AL55" s="97" t="s">
        <v>4461</v>
      </c>
      <c r="AM55" s="98" t="s">
        <v>42</v>
      </c>
      <c r="AN55" s="96" t="s">
        <v>365</v>
      </c>
      <c r="AO55" s="97" t="s">
        <v>365</v>
      </c>
      <c r="AP55" s="248" t="s">
        <v>42</v>
      </c>
      <c r="AQ55" s="249" t="s">
        <v>365</v>
      </c>
      <c r="AR55" s="250" t="s">
        <v>365</v>
      </c>
      <c r="AS55" s="248" t="s">
        <v>42</v>
      </c>
      <c r="AT55" s="249" t="s">
        <v>365</v>
      </c>
      <c r="AU55" s="250" t="s">
        <v>365</v>
      </c>
      <c r="AV55" s="248" t="s">
        <v>42</v>
      </c>
      <c r="AW55" s="249" t="s">
        <v>365</v>
      </c>
      <c r="AX55" s="250" t="s">
        <v>365</v>
      </c>
      <c r="AY55" s="248" t="s">
        <v>42</v>
      </c>
      <c r="AZ55" s="249" t="s">
        <v>365</v>
      </c>
      <c r="BA55" s="275" t="s">
        <v>4461</v>
      </c>
      <c r="BB55" s="250" t="s">
        <v>365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BC65"/>
  <sheetViews>
    <sheetView workbookViewId="0">
      <pane xSplit="2" topLeftCell="C1" activePane="topRight" state="frozen"/>
      <selection pane="topRight" activeCell="D1" sqref="D1:D1048576"/>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284</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81"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82"/>
      <c r="AZ13" s="307" t="s">
        <v>292</v>
      </c>
      <c r="BA13" s="309" t="s">
        <v>294</v>
      </c>
      <c r="BB13" s="308" t="s">
        <v>293</v>
      </c>
    </row>
    <row r="14" spans="1:54" x14ac:dyDescent="0.25">
      <c r="B14" s="208" t="s">
        <v>3</v>
      </c>
      <c r="C14" s="26" t="s">
        <v>125</v>
      </c>
      <c r="D14" s="24" t="s">
        <v>1031</v>
      </c>
      <c r="E14" s="25" t="s">
        <v>1031</v>
      </c>
      <c r="F14" s="26" t="s">
        <v>175</v>
      </c>
      <c r="G14" s="24" t="s">
        <v>1178</v>
      </c>
      <c r="H14" s="25" t="s">
        <v>1178</v>
      </c>
      <c r="I14" s="26" t="s">
        <v>175</v>
      </c>
      <c r="J14" s="24" t="s">
        <v>3005</v>
      </c>
      <c r="K14" s="25" t="s">
        <v>3005</v>
      </c>
      <c r="L14" s="26" t="s">
        <v>130</v>
      </c>
      <c r="M14" s="24" t="s">
        <v>3006</v>
      </c>
      <c r="N14" s="25" t="s">
        <v>1137</v>
      </c>
      <c r="O14" s="201" t="s">
        <v>228</v>
      </c>
      <c r="P14" s="24" t="s">
        <v>3007</v>
      </c>
      <c r="Q14" s="200" t="s">
        <v>3008</v>
      </c>
      <c r="R14" s="26" t="s">
        <v>176</v>
      </c>
      <c r="S14" s="24" t="s">
        <v>3009</v>
      </c>
      <c r="T14" s="25" t="s">
        <v>3010</v>
      </c>
      <c r="U14" s="26" t="s">
        <v>113</v>
      </c>
      <c r="V14" s="24" t="s">
        <v>3011</v>
      </c>
      <c r="W14" s="25" t="s">
        <v>3012</v>
      </c>
      <c r="X14" s="201" t="s">
        <v>113</v>
      </c>
      <c r="Y14" s="24" t="s">
        <v>2263</v>
      </c>
      <c r="Z14" s="27" t="s">
        <v>3013</v>
      </c>
      <c r="AA14" s="202" t="s">
        <v>163</v>
      </c>
      <c r="AB14" s="24" t="s">
        <v>3014</v>
      </c>
      <c r="AC14" s="27" t="s">
        <v>3015</v>
      </c>
      <c r="AD14" s="202" t="s">
        <v>115</v>
      </c>
      <c r="AE14" s="24" t="s">
        <v>3016</v>
      </c>
      <c r="AF14" s="27" t="s">
        <v>3017</v>
      </c>
      <c r="AG14" s="202" t="s">
        <v>182</v>
      </c>
      <c r="AH14" s="24" t="s">
        <v>3018</v>
      </c>
      <c r="AI14" s="27" t="s">
        <v>3019</v>
      </c>
      <c r="AJ14" s="24" t="s">
        <v>118</v>
      </c>
      <c r="AK14" s="24" t="s">
        <v>3020</v>
      </c>
      <c r="AL14" s="25" t="s">
        <v>3021</v>
      </c>
      <c r="AM14" s="24" t="s">
        <v>165</v>
      </c>
      <c r="AN14" s="24" t="s">
        <v>3022</v>
      </c>
      <c r="AO14" s="25" t="s">
        <v>3023</v>
      </c>
      <c r="AP14" s="221" t="s">
        <v>255</v>
      </c>
      <c r="AQ14" s="222" t="s">
        <v>3024</v>
      </c>
      <c r="AR14" s="223" t="s">
        <v>3025</v>
      </c>
      <c r="AS14" s="221" t="s">
        <v>206</v>
      </c>
      <c r="AT14" s="222" t="s">
        <v>412</v>
      </c>
      <c r="AU14" s="223" t="s">
        <v>3026</v>
      </c>
      <c r="AV14" s="221" t="s">
        <v>206</v>
      </c>
      <c r="AW14" s="222" t="s">
        <v>412</v>
      </c>
      <c r="AX14" s="223" t="s">
        <v>3026</v>
      </c>
      <c r="AY14" s="221" t="s">
        <v>238</v>
      </c>
      <c r="AZ14" s="222" t="s">
        <v>3027</v>
      </c>
      <c r="BA14" s="223" t="s">
        <v>3028</v>
      </c>
      <c r="BB14" s="280" t="s">
        <v>2719</v>
      </c>
    </row>
    <row r="15" spans="1:54" ht="13.2" customHeight="1" x14ac:dyDescent="0.25">
      <c r="B15" s="209" t="s">
        <v>4</v>
      </c>
      <c r="C15" s="31" t="s">
        <v>146</v>
      </c>
      <c r="D15" s="29" t="s">
        <v>3029</v>
      </c>
      <c r="E15" s="30" t="s">
        <v>3029</v>
      </c>
      <c r="F15" s="31" t="s">
        <v>111</v>
      </c>
      <c r="G15" s="29" t="s">
        <v>3030</v>
      </c>
      <c r="H15" s="30" t="s">
        <v>3030</v>
      </c>
      <c r="I15" s="31" t="s">
        <v>110</v>
      </c>
      <c r="J15" s="29" t="s">
        <v>3031</v>
      </c>
      <c r="K15" s="30" t="s">
        <v>3031</v>
      </c>
      <c r="L15" s="31" t="s">
        <v>149</v>
      </c>
      <c r="M15" s="29" t="s">
        <v>3032</v>
      </c>
      <c r="N15" s="30" t="s">
        <v>3033</v>
      </c>
      <c r="O15" s="103" t="s">
        <v>132</v>
      </c>
      <c r="P15" s="29" t="s">
        <v>3034</v>
      </c>
      <c r="Q15" s="203" t="s">
        <v>3035</v>
      </c>
      <c r="R15" s="31" t="s">
        <v>176</v>
      </c>
      <c r="S15" s="29" t="s">
        <v>3036</v>
      </c>
      <c r="T15" s="30" t="s">
        <v>3037</v>
      </c>
      <c r="U15" s="31" t="s">
        <v>133</v>
      </c>
      <c r="V15" s="29" t="s">
        <v>3038</v>
      </c>
      <c r="W15" s="30" t="s">
        <v>3039</v>
      </c>
      <c r="X15" s="103" t="s">
        <v>134</v>
      </c>
      <c r="Y15" s="29" t="s">
        <v>3040</v>
      </c>
      <c r="Z15" s="32" t="s">
        <v>3041</v>
      </c>
      <c r="AA15" s="204" t="s">
        <v>113</v>
      </c>
      <c r="AB15" s="29" t="s">
        <v>3042</v>
      </c>
      <c r="AC15" s="32" t="s">
        <v>3043</v>
      </c>
      <c r="AD15" s="204" t="s">
        <v>204</v>
      </c>
      <c r="AE15" s="29" t="s">
        <v>3044</v>
      </c>
      <c r="AF15" s="32" t="s">
        <v>3045</v>
      </c>
      <c r="AG15" s="204" t="s">
        <v>153</v>
      </c>
      <c r="AH15" s="29" t="s">
        <v>3046</v>
      </c>
      <c r="AI15" s="32" t="s">
        <v>3047</v>
      </c>
      <c r="AJ15" s="29" t="s">
        <v>99</v>
      </c>
      <c r="AK15" s="29" t="s">
        <v>3048</v>
      </c>
      <c r="AL15" s="30" t="s">
        <v>3049</v>
      </c>
      <c r="AM15" s="29" t="s">
        <v>224</v>
      </c>
      <c r="AN15" s="29" t="s">
        <v>3050</v>
      </c>
      <c r="AO15" s="30" t="s">
        <v>3051</v>
      </c>
      <c r="AP15" s="221" t="s">
        <v>254</v>
      </c>
      <c r="AQ15" s="222" t="s">
        <v>3052</v>
      </c>
      <c r="AR15" s="223" t="s">
        <v>3053</v>
      </c>
      <c r="AS15" s="221" t="s">
        <v>239</v>
      </c>
      <c r="AT15" s="222" t="s">
        <v>3054</v>
      </c>
      <c r="AU15" s="223" t="s">
        <v>3055</v>
      </c>
      <c r="AV15" s="221" t="s">
        <v>239</v>
      </c>
      <c r="AW15" s="222" t="s">
        <v>3054</v>
      </c>
      <c r="AX15" s="223" t="s">
        <v>3055</v>
      </c>
      <c r="AY15" s="221" t="s">
        <v>142</v>
      </c>
      <c r="AZ15" s="222" t="s">
        <v>3056</v>
      </c>
      <c r="BA15" s="223" t="s">
        <v>3057</v>
      </c>
      <c r="BB15" s="280" t="s">
        <v>3058</v>
      </c>
    </row>
    <row r="16" spans="1:54" x14ac:dyDescent="0.25">
      <c r="B16" s="209" t="s">
        <v>6</v>
      </c>
      <c r="C16" s="31" t="s">
        <v>140</v>
      </c>
      <c r="D16" s="29" t="s">
        <v>3059</v>
      </c>
      <c r="E16" s="30" t="s">
        <v>3059</v>
      </c>
      <c r="F16" s="31" t="s">
        <v>140</v>
      </c>
      <c r="G16" s="29" t="s">
        <v>1522</v>
      </c>
      <c r="H16" s="30" t="s">
        <v>1522</v>
      </c>
      <c r="I16" s="31" t="s">
        <v>143</v>
      </c>
      <c r="J16" s="29" t="s">
        <v>3060</v>
      </c>
      <c r="K16" s="30" t="s">
        <v>3060</v>
      </c>
      <c r="L16" s="31" t="s">
        <v>122</v>
      </c>
      <c r="M16" s="29" t="s">
        <v>3061</v>
      </c>
      <c r="N16" s="30" t="s">
        <v>3062</v>
      </c>
      <c r="O16" s="103" t="s">
        <v>136</v>
      </c>
      <c r="P16" s="29" t="s">
        <v>3063</v>
      </c>
      <c r="Q16" s="203" t="s">
        <v>3064</v>
      </c>
      <c r="R16" s="31" t="s">
        <v>136</v>
      </c>
      <c r="S16" s="29" t="s">
        <v>3065</v>
      </c>
      <c r="T16" s="30" t="s">
        <v>3066</v>
      </c>
      <c r="U16" s="31" t="s">
        <v>124</v>
      </c>
      <c r="V16" s="29" t="s">
        <v>3067</v>
      </c>
      <c r="W16" s="30" t="s">
        <v>3068</v>
      </c>
      <c r="X16" s="103" t="s">
        <v>138</v>
      </c>
      <c r="Y16" s="29" t="s">
        <v>3069</v>
      </c>
      <c r="Z16" s="32" t="s">
        <v>3070</v>
      </c>
      <c r="AA16" s="204" t="s">
        <v>125</v>
      </c>
      <c r="AB16" s="29" t="s">
        <v>3071</v>
      </c>
      <c r="AC16" s="32" t="s">
        <v>3071</v>
      </c>
      <c r="AD16" s="204" t="s">
        <v>109</v>
      </c>
      <c r="AE16" s="29" t="s">
        <v>3072</v>
      </c>
      <c r="AF16" s="32" t="s">
        <v>3073</v>
      </c>
      <c r="AG16" s="204" t="s">
        <v>126</v>
      </c>
      <c r="AH16" s="29" t="s">
        <v>3074</v>
      </c>
      <c r="AI16" s="32" t="s">
        <v>3075</v>
      </c>
      <c r="AJ16" s="29" t="s">
        <v>111</v>
      </c>
      <c r="AK16" s="29" t="s">
        <v>336</v>
      </c>
      <c r="AL16" s="30" t="s">
        <v>341</v>
      </c>
      <c r="AM16" s="29" t="s">
        <v>185</v>
      </c>
      <c r="AN16" s="29" t="s">
        <v>3076</v>
      </c>
      <c r="AO16" s="30" t="s">
        <v>3077</v>
      </c>
      <c r="AP16" s="221" t="s">
        <v>127</v>
      </c>
      <c r="AQ16" s="222" t="s">
        <v>3078</v>
      </c>
      <c r="AR16" s="223" t="s">
        <v>3079</v>
      </c>
      <c r="AS16" s="221" t="s">
        <v>127</v>
      </c>
      <c r="AT16" s="222" t="s">
        <v>3080</v>
      </c>
      <c r="AU16" s="223" t="s">
        <v>3081</v>
      </c>
      <c r="AV16" s="221" t="s">
        <v>127</v>
      </c>
      <c r="AW16" s="222" t="s">
        <v>3080</v>
      </c>
      <c r="AX16" s="223" t="s">
        <v>3081</v>
      </c>
      <c r="AY16" s="221" t="s">
        <v>185</v>
      </c>
      <c r="AZ16" s="222" t="s">
        <v>3082</v>
      </c>
      <c r="BA16" s="223" t="s">
        <v>365</v>
      </c>
      <c r="BB16" s="280" t="s">
        <v>3083</v>
      </c>
    </row>
    <row r="17" spans="1:55" x14ac:dyDescent="0.25">
      <c r="B17" s="209" t="s">
        <v>5</v>
      </c>
      <c r="C17" s="31" t="s">
        <v>140</v>
      </c>
      <c r="D17" s="29" t="s">
        <v>1642</v>
      </c>
      <c r="E17" s="30" t="s">
        <v>1642</v>
      </c>
      <c r="F17" s="31" t="s">
        <v>143</v>
      </c>
      <c r="G17" s="29" t="s">
        <v>3084</v>
      </c>
      <c r="H17" s="30" t="s">
        <v>3084</v>
      </c>
      <c r="I17" s="31" t="s">
        <v>174</v>
      </c>
      <c r="J17" s="29" t="s">
        <v>3085</v>
      </c>
      <c r="K17" s="30" t="s">
        <v>3085</v>
      </c>
      <c r="L17" s="31" t="s">
        <v>123</v>
      </c>
      <c r="M17" s="29" t="s">
        <v>2254</v>
      </c>
      <c r="N17" s="30" t="s">
        <v>2254</v>
      </c>
      <c r="O17" s="103" t="s">
        <v>136</v>
      </c>
      <c r="P17" s="29" t="s">
        <v>1666</v>
      </c>
      <c r="Q17" s="203" t="s">
        <v>355</v>
      </c>
      <c r="R17" s="31" t="s">
        <v>138</v>
      </c>
      <c r="S17" s="29" t="s">
        <v>3086</v>
      </c>
      <c r="T17" s="30" t="s">
        <v>2531</v>
      </c>
      <c r="U17" s="31" t="s">
        <v>42</v>
      </c>
      <c r="V17" s="29" t="s">
        <v>415</v>
      </c>
      <c r="W17" s="30" t="s">
        <v>415</v>
      </c>
      <c r="X17" s="103" t="s">
        <v>42</v>
      </c>
      <c r="Y17" s="29" t="s">
        <v>415</v>
      </c>
      <c r="Z17" s="32" t="s">
        <v>415</v>
      </c>
      <c r="AA17" s="204" t="s">
        <v>42</v>
      </c>
      <c r="AB17" s="29" t="s">
        <v>415</v>
      </c>
      <c r="AC17" s="32" t="s">
        <v>415</v>
      </c>
      <c r="AD17" s="204" t="s">
        <v>42</v>
      </c>
      <c r="AE17" s="29" t="s">
        <v>415</v>
      </c>
      <c r="AF17" s="32" t="s">
        <v>415</v>
      </c>
      <c r="AG17" s="204" t="s">
        <v>42</v>
      </c>
      <c r="AH17" s="29" t="s">
        <v>416</v>
      </c>
      <c r="AI17" s="32" t="s">
        <v>416</v>
      </c>
      <c r="AJ17" s="29" t="s">
        <v>138</v>
      </c>
      <c r="AK17" s="29" t="s">
        <v>416</v>
      </c>
      <c r="AL17" s="30" t="s">
        <v>338</v>
      </c>
      <c r="AM17" s="29" t="s">
        <v>175</v>
      </c>
      <c r="AN17" s="29" t="s">
        <v>3087</v>
      </c>
      <c r="AO17" s="30" t="s">
        <v>3088</v>
      </c>
      <c r="AP17" s="221" t="s">
        <v>146</v>
      </c>
      <c r="AQ17" s="222" t="s">
        <v>726</v>
      </c>
      <c r="AR17" s="223" t="s">
        <v>3089</v>
      </c>
      <c r="AS17" s="221" t="s">
        <v>146</v>
      </c>
      <c r="AT17" s="222" t="s">
        <v>3090</v>
      </c>
      <c r="AU17" s="223" t="s">
        <v>3091</v>
      </c>
      <c r="AV17" s="221" t="s">
        <v>146</v>
      </c>
      <c r="AW17" s="222" t="s">
        <v>3090</v>
      </c>
      <c r="AX17" s="223" t="s">
        <v>3091</v>
      </c>
      <c r="AY17" s="221" t="s">
        <v>139</v>
      </c>
      <c r="AZ17" s="222" t="s">
        <v>3092</v>
      </c>
      <c r="BA17" s="223" t="s">
        <v>365</v>
      </c>
      <c r="BB17" s="280" t="s">
        <v>3093</v>
      </c>
    </row>
    <row r="18" spans="1:55" ht="13.2" customHeight="1" x14ac:dyDescent="0.25">
      <c r="B18" s="209" t="s">
        <v>7</v>
      </c>
      <c r="C18" s="31"/>
      <c r="D18" s="29" t="s">
        <v>415</v>
      </c>
      <c r="E18" s="30" t="s">
        <v>415</v>
      </c>
      <c r="F18" s="31"/>
      <c r="G18" s="29" t="s">
        <v>415</v>
      </c>
      <c r="H18" s="30" t="s">
        <v>415</v>
      </c>
      <c r="I18" s="31"/>
      <c r="J18" s="29" t="s">
        <v>415</v>
      </c>
      <c r="K18" s="30" t="s">
        <v>415</v>
      </c>
      <c r="L18" s="31" t="s">
        <v>42</v>
      </c>
      <c r="M18" s="29" t="s">
        <v>415</v>
      </c>
      <c r="N18" s="30" t="s">
        <v>415</v>
      </c>
      <c r="O18" s="103" t="s">
        <v>143</v>
      </c>
      <c r="P18" s="29" t="s">
        <v>416</v>
      </c>
      <c r="Q18" s="203" t="s">
        <v>595</v>
      </c>
      <c r="R18" s="31" t="s">
        <v>140</v>
      </c>
      <c r="S18" s="29" t="s">
        <v>416</v>
      </c>
      <c r="T18" s="30" t="s">
        <v>702</v>
      </c>
      <c r="U18" s="31" t="s">
        <v>123</v>
      </c>
      <c r="V18" s="29" t="s">
        <v>2182</v>
      </c>
      <c r="W18" s="30" t="s">
        <v>744</v>
      </c>
      <c r="X18" s="103" t="s">
        <v>140</v>
      </c>
      <c r="Y18" s="29" t="s">
        <v>415</v>
      </c>
      <c r="Z18" s="32" t="s">
        <v>477</v>
      </c>
      <c r="AA18" s="204" t="s">
        <v>42</v>
      </c>
      <c r="AB18" s="29" t="s">
        <v>415</v>
      </c>
      <c r="AC18" s="32" t="s">
        <v>415</v>
      </c>
      <c r="AD18" s="204" t="s">
        <v>136</v>
      </c>
      <c r="AE18" s="29" t="s">
        <v>742</v>
      </c>
      <c r="AF18" s="32" t="s">
        <v>1010</v>
      </c>
      <c r="AG18" s="204" t="s">
        <v>122</v>
      </c>
      <c r="AH18" s="29" t="s">
        <v>747</v>
      </c>
      <c r="AI18" s="32" t="s">
        <v>1469</v>
      </c>
      <c r="AJ18" s="29" t="s">
        <v>125</v>
      </c>
      <c r="AK18" s="29" t="s">
        <v>1470</v>
      </c>
      <c r="AL18" s="30" t="s">
        <v>1638</v>
      </c>
      <c r="AM18" s="29" t="s">
        <v>146</v>
      </c>
      <c r="AN18" s="29" t="s">
        <v>571</v>
      </c>
      <c r="AO18" s="30" t="s">
        <v>1534</v>
      </c>
      <c r="AP18" s="221" t="s">
        <v>137</v>
      </c>
      <c r="AQ18" s="222" t="s">
        <v>788</v>
      </c>
      <c r="AR18" s="223" t="s">
        <v>377</v>
      </c>
      <c r="AS18" s="221" t="s">
        <v>138</v>
      </c>
      <c r="AT18" s="222" t="s">
        <v>1636</v>
      </c>
      <c r="AU18" s="223" t="s">
        <v>525</v>
      </c>
      <c r="AV18" s="221" t="s">
        <v>138</v>
      </c>
      <c r="AW18" s="222" t="s">
        <v>1636</v>
      </c>
      <c r="AX18" s="223" t="s">
        <v>525</v>
      </c>
      <c r="AY18" s="221" t="s">
        <v>137</v>
      </c>
      <c r="AZ18" s="222" t="s">
        <v>2659</v>
      </c>
      <c r="BA18" s="223" t="s">
        <v>468</v>
      </c>
      <c r="BB18" s="280" t="s">
        <v>3094</v>
      </c>
    </row>
    <row r="19" spans="1:55" x14ac:dyDescent="0.25">
      <c r="B19" s="209" t="s">
        <v>8</v>
      </c>
      <c r="C19" s="31" t="s">
        <v>124</v>
      </c>
      <c r="D19" s="29" t="s">
        <v>3095</v>
      </c>
      <c r="E19" s="30" t="s">
        <v>3095</v>
      </c>
      <c r="F19" s="31" t="s">
        <v>137</v>
      </c>
      <c r="G19" s="29" t="s">
        <v>3096</v>
      </c>
      <c r="H19" s="30" t="s">
        <v>3096</v>
      </c>
      <c r="I19" s="31" t="s">
        <v>138</v>
      </c>
      <c r="J19" s="29" t="s">
        <v>3097</v>
      </c>
      <c r="K19" s="30" t="s">
        <v>3097</v>
      </c>
      <c r="L19" s="31" t="s">
        <v>125</v>
      </c>
      <c r="M19" s="29" t="s">
        <v>3098</v>
      </c>
      <c r="N19" s="30" t="s">
        <v>3098</v>
      </c>
      <c r="O19" s="103" t="s">
        <v>126</v>
      </c>
      <c r="P19" s="29" t="s">
        <v>3099</v>
      </c>
      <c r="Q19" s="203" t="s">
        <v>3099</v>
      </c>
      <c r="R19" s="31" t="s">
        <v>146</v>
      </c>
      <c r="S19" s="29" t="s">
        <v>3100</v>
      </c>
      <c r="T19" s="30" t="s">
        <v>3100</v>
      </c>
      <c r="U19" s="31" t="s">
        <v>146</v>
      </c>
      <c r="V19" s="29" t="s">
        <v>3101</v>
      </c>
      <c r="W19" s="30" t="s">
        <v>3101</v>
      </c>
      <c r="X19" s="103" t="s">
        <v>109</v>
      </c>
      <c r="Y19" s="29" t="s">
        <v>3102</v>
      </c>
      <c r="Z19" s="32" t="s">
        <v>3102</v>
      </c>
      <c r="AA19" s="204" t="s">
        <v>139</v>
      </c>
      <c r="AB19" s="29" t="s">
        <v>3103</v>
      </c>
      <c r="AC19" s="32" t="s">
        <v>3103</v>
      </c>
      <c r="AD19" s="204" t="s">
        <v>110</v>
      </c>
      <c r="AE19" s="29" t="s">
        <v>3104</v>
      </c>
      <c r="AF19" s="32" t="s">
        <v>3104</v>
      </c>
      <c r="AG19" s="204" t="s">
        <v>109</v>
      </c>
      <c r="AH19" s="29" t="s">
        <v>3105</v>
      </c>
      <c r="AI19" s="32" t="s">
        <v>3105</v>
      </c>
      <c r="AJ19" s="29" t="s">
        <v>126</v>
      </c>
      <c r="AK19" s="29" t="s">
        <v>3106</v>
      </c>
      <c r="AL19" s="30" t="s">
        <v>3106</v>
      </c>
      <c r="AM19" s="29" t="s">
        <v>128</v>
      </c>
      <c r="AN19" s="29" t="s">
        <v>3107</v>
      </c>
      <c r="AO19" s="30" t="s">
        <v>3107</v>
      </c>
      <c r="AP19" s="221" t="s">
        <v>185</v>
      </c>
      <c r="AQ19" s="222" t="s">
        <v>3108</v>
      </c>
      <c r="AR19" s="223" t="s">
        <v>3108</v>
      </c>
      <c r="AS19" s="221" t="s">
        <v>132</v>
      </c>
      <c r="AT19" s="222" t="s">
        <v>3109</v>
      </c>
      <c r="AU19" s="223" t="s">
        <v>3109</v>
      </c>
      <c r="AV19" s="221" t="s">
        <v>132</v>
      </c>
      <c r="AW19" s="222" t="s">
        <v>3109</v>
      </c>
      <c r="AX19" s="223" t="s">
        <v>3109</v>
      </c>
      <c r="AY19" s="221" t="s">
        <v>222</v>
      </c>
      <c r="AZ19" s="222" t="s">
        <v>3110</v>
      </c>
      <c r="BA19" s="223" t="s">
        <v>401</v>
      </c>
      <c r="BB19" s="280" t="s">
        <v>3110</v>
      </c>
    </row>
    <row r="20" spans="1:55" x14ac:dyDescent="0.25">
      <c r="B20" s="209" t="s">
        <v>10</v>
      </c>
      <c r="C20" s="31" t="s">
        <v>42</v>
      </c>
      <c r="D20" s="29" t="s">
        <v>415</v>
      </c>
      <c r="E20" s="30" t="s">
        <v>415</v>
      </c>
      <c r="F20" s="31" t="s">
        <v>42</v>
      </c>
      <c r="G20" s="29" t="s">
        <v>415</v>
      </c>
      <c r="H20" s="30" t="s">
        <v>415</v>
      </c>
      <c r="I20" s="31" t="s">
        <v>42</v>
      </c>
      <c r="J20" s="29" t="s">
        <v>415</v>
      </c>
      <c r="K20" s="30" t="s">
        <v>415</v>
      </c>
      <c r="L20" s="31" t="s">
        <v>42</v>
      </c>
      <c r="M20" s="29" t="s">
        <v>415</v>
      </c>
      <c r="N20" s="30" t="s">
        <v>415</v>
      </c>
      <c r="O20" s="103" t="s">
        <v>42</v>
      </c>
      <c r="P20" s="29" t="s">
        <v>416</v>
      </c>
      <c r="Q20" s="203" t="s">
        <v>416</v>
      </c>
      <c r="R20" s="31" t="s">
        <v>140</v>
      </c>
      <c r="S20" s="29" t="s">
        <v>416</v>
      </c>
      <c r="T20" s="30" t="s">
        <v>3111</v>
      </c>
      <c r="U20" s="31" t="s">
        <v>174</v>
      </c>
      <c r="V20" s="29" t="s">
        <v>415</v>
      </c>
      <c r="W20" s="30" t="s">
        <v>1971</v>
      </c>
      <c r="X20" s="103" t="s">
        <v>143</v>
      </c>
      <c r="Y20" s="29" t="s">
        <v>3112</v>
      </c>
      <c r="Z20" s="32" t="s">
        <v>3112</v>
      </c>
      <c r="AA20" s="204" t="s">
        <v>143</v>
      </c>
      <c r="AB20" s="29" t="s">
        <v>3113</v>
      </c>
      <c r="AC20" s="32" t="s">
        <v>3113</v>
      </c>
      <c r="AD20" s="204" t="s">
        <v>143</v>
      </c>
      <c r="AE20" s="29" t="s">
        <v>1645</v>
      </c>
      <c r="AF20" s="32" t="s">
        <v>3114</v>
      </c>
      <c r="AG20" s="204" t="s">
        <v>143</v>
      </c>
      <c r="AH20" s="29" t="s">
        <v>381</v>
      </c>
      <c r="AI20" s="32" t="s">
        <v>3115</v>
      </c>
      <c r="AJ20" s="29" t="s">
        <v>143</v>
      </c>
      <c r="AK20" s="29" t="s">
        <v>573</v>
      </c>
      <c r="AL20" s="30" t="s">
        <v>2612</v>
      </c>
      <c r="AM20" s="29" t="s">
        <v>122</v>
      </c>
      <c r="AN20" s="29" t="s">
        <v>2688</v>
      </c>
      <c r="AO20" s="30" t="s">
        <v>2598</v>
      </c>
      <c r="AP20" s="221" t="s">
        <v>136</v>
      </c>
      <c r="AQ20" s="222" t="s">
        <v>3116</v>
      </c>
      <c r="AR20" s="223" t="s">
        <v>1654</v>
      </c>
      <c r="AS20" s="221" t="s">
        <v>138</v>
      </c>
      <c r="AT20" s="222" t="s">
        <v>3117</v>
      </c>
      <c r="AU20" s="223" t="s">
        <v>3118</v>
      </c>
      <c r="AV20" s="221" t="s">
        <v>138</v>
      </c>
      <c r="AW20" s="222" t="s">
        <v>3117</v>
      </c>
      <c r="AX20" s="223" t="s">
        <v>3118</v>
      </c>
      <c r="AY20" s="221" t="s">
        <v>138</v>
      </c>
      <c r="AZ20" s="222" t="s">
        <v>2233</v>
      </c>
      <c r="BA20" s="223" t="s">
        <v>401</v>
      </c>
      <c r="BB20" s="280" t="s">
        <v>2233</v>
      </c>
    </row>
    <row r="21" spans="1:55" ht="13.2" customHeight="1" x14ac:dyDescent="0.25">
      <c r="B21" s="209" t="s">
        <v>88</v>
      </c>
      <c r="C21" s="31" t="s">
        <v>42</v>
      </c>
      <c r="D21" s="29" t="s">
        <v>415</v>
      </c>
      <c r="E21" s="30" t="s">
        <v>415</v>
      </c>
      <c r="F21" s="31" t="s">
        <v>42</v>
      </c>
      <c r="G21" s="29" t="s">
        <v>415</v>
      </c>
      <c r="H21" s="30" t="s">
        <v>415</v>
      </c>
      <c r="I21" s="31" t="s">
        <v>42</v>
      </c>
      <c r="J21" s="29" t="s">
        <v>415</v>
      </c>
      <c r="K21" s="30" t="s">
        <v>415</v>
      </c>
      <c r="L21" s="31" t="s">
        <v>42</v>
      </c>
      <c r="M21" s="29" t="s">
        <v>415</v>
      </c>
      <c r="N21" s="30" t="s">
        <v>415</v>
      </c>
      <c r="O21" s="103" t="s">
        <v>42</v>
      </c>
      <c r="P21" s="29" t="s">
        <v>416</v>
      </c>
      <c r="Q21" s="203" t="s">
        <v>416</v>
      </c>
      <c r="R21" s="31" t="s">
        <v>42</v>
      </c>
      <c r="S21" s="29" t="s">
        <v>416</v>
      </c>
      <c r="T21" s="30" t="s">
        <v>416</v>
      </c>
      <c r="U21" s="31" t="s">
        <v>42</v>
      </c>
      <c r="V21" s="29" t="s">
        <v>415</v>
      </c>
      <c r="W21" s="30" t="s">
        <v>415</v>
      </c>
      <c r="X21" s="103" t="s">
        <v>42</v>
      </c>
      <c r="Y21" s="29" t="s">
        <v>415</v>
      </c>
      <c r="Z21" s="32" t="s">
        <v>415</v>
      </c>
      <c r="AA21" s="204" t="s">
        <v>42</v>
      </c>
      <c r="AB21" s="29" t="s">
        <v>415</v>
      </c>
      <c r="AC21" s="32" t="s">
        <v>415</v>
      </c>
      <c r="AD21" s="204" t="s">
        <v>42</v>
      </c>
      <c r="AE21" s="29" t="s">
        <v>415</v>
      </c>
      <c r="AF21" s="32" t="s">
        <v>415</v>
      </c>
      <c r="AG21" s="204" t="s">
        <v>42</v>
      </c>
      <c r="AH21" s="29" t="s">
        <v>416</v>
      </c>
      <c r="AI21" s="32" t="s">
        <v>416</v>
      </c>
      <c r="AJ21" s="29" t="s">
        <v>42</v>
      </c>
      <c r="AK21" s="29" t="s">
        <v>416</v>
      </c>
      <c r="AL21" s="30" t="s">
        <v>416</v>
      </c>
      <c r="AM21" s="29" t="s">
        <v>42</v>
      </c>
      <c r="AN21" s="29" t="s">
        <v>416</v>
      </c>
      <c r="AO21" s="30" t="s">
        <v>416</v>
      </c>
      <c r="AP21" s="221" t="s">
        <v>122</v>
      </c>
      <c r="AQ21" s="222" t="s">
        <v>710</v>
      </c>
      <c r="AR21" s="223" t="s">
        <v>702</v>
      </c>
      <c r="AS21" s="221" t="s">
        <v>42</v>
      </c>
      <c r="AT21" s="222" t="s">
        <v>416</v>
      </c>
      <c r="AU21" s="223" t="s">
        <v>416</v>
      </c>
      <c r="AV21" s="221" t="s">
        <v>42</v>
      </c>
      <c r="AW21" s="222" t="s">
        <v>416</v>
      </c>
      <c r="AX21" s="223" t="s">
        <v>416</v>
      </c>
      <c r="AY21" s="221" t="s">
        <v>42</v>
      </c>
      <c r="AZ21" s="222" t="s">
        <v>416</v>
      </c>
      <c r="BA21" s="223" t="s">
        <v>1062</v>
      </c>
      <c r="BB21" s="280" t="s">
        <v>416</v>
      </c>
    </row>
    <row r="22" spans="1:55" ht="13.8" thickBot="1" x14ac:dyDescent="0.3">
      <c r="B22" s="210" t="s">
        <v>9</v>
      </c>
      <c r="C22" s="36"/>
      <c r="D22" s="34"/>
      <c r="E22" s="35"/>
      <c r="F22" s="36"/>
      <c r="G22" s="34"/>
      <c r="H22" s="35"/>
      <c r="I22" s="36"/>
      <c r="J22" s="34"/>
      <c r="K22" s="35"/>
      <c r="L22" s="36"/>
      <c r="M22" s="34"/>
      <c r="N22" s="35"/>
      <c r="O22" s="206"/>
      <c r="P22" s="34"/>
      <c r="Q22" s="205"/>
      <c r="R22" s="36"/>
      <c r="S22" s="34"/>
      <c r="T22" s="35"/>
      <c r="U22" s="36"/>
      <c r="V22" s="34"/>
      <c r="W22" s="35"/>
      <c r="X22" s="206"/>
      <c r="Y22" s="34"/>
      <c r="Z22" s="37"/>
      <c r="AA22" s="207"/>
      <c r="AB22" s="34"/>
      <c r="AC22" s="37"/>
      <c r="AD22" s="207"/>
      <c r="AE22" s="34"/>
      <c r="AF22" s="37"/>
      <c r="AG22" s="207"/>
      <c r="AH22" s="34"/>
      <c r="AI22" s="37"/>
      <c r="AJ22" s="34"/>
      <c r="AK22" s="34"/>
      <c r="AL22" s="35"/>
      <c r="AM22" s="34"/>
      <c r="AN22" s="34"/>
      <c r="AO22" s="35"/>
      <c r="AP22" s="251"/>
      <c r="AQ22" s="252"/>
      <c r="AR22" s="253"/>
      <c r="AS22" s="251"/>
      <c r="AT22" s="252"/>
      <c r="AU22" s="253"/>
      <c r="AV22" s="251"/>
      <c r="AW22" s="252"/>
      <c r="AX22" s="253"/>
      <c r="AY22" s="251"/>
      <c r="AZ22" s="252"/>
      <c r="BA22" s="253"/>
      <c r="BB22" s="281"/>
    </row>
    <row r="23" spans="1:55"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5"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5"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5"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5"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5"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5" ht="13.2" customHeight="1" x14ac:dyDescent="0.25">
      <c r="A29" s="393" t="s">
        <v>3</v>
      </c>
      <c r="B29" s="211" t="s">
        <v>75</v>
      </c>
      <c r="C29" s="26" t="s">
        <v>42</v>
      </c>
      <c r="D29" s="201" t="s">
        <v>365</v>
      </c>
      <c r="E29" s="25" t="s">
        <v>365</v>
      </c>
      <c r="F29" s="26" t="s">
        <v>42</v>
      </c>
      <c r="G29" s="24" t="s">
        <v>365</v>
      </c>
      <c r="H29" s="25" t="s">
        <v>365</v>
      </c>
      <c r="I29" s="26" t="s">
        <v>42</v>
      </c>
      <c r="J29" s="24" t="s">
        <v>365</v>
      </c>
      <c r="K29" s="25" t="s">
        <v>365</v>
      </c>
      <c r="L29" s="26" t="s">
        <v>143</v>
      </c>
      <c r="M29" s="24" t="s">
        <v>365</v>
      </c>
      <c r="N29" s="25" t="s">
        <v>476</v>
      </c>
      <c r="O29" s="26" t="s">
        <v>123</v>
      </c>
      <c r="P29" s="24" t="s">
        <v>2677</v>
      </c>
      <c r="Q29" s="25" t="s">
        <v>3119</v>
      </c>
      <c r="R29" s="26" t="s">
        <v>174</v>
      </c>
      <c r="S29" s="24" t="s">
        <v>2665</v>
      </c>
      <c r="T29" s="25" t="s">
        <v>2665</v>
      </c>
      <c r="U29" s="26" t="s">
        <v>136</v>
      </c>
      <c r="V29" s="24" t="s">
        <v>2911</v>
      </c>
      <c r="W29" s="25" t="s">
        <v>1971</v>
      </c>
      <c r="X29" s="26" t="s">
        <v>136</v>
      </c>
      <c r="Y29" s="24" t="s">
        <v>1055</v>
      </c>
      <c r="Z29" s="25" t="s">
        <v>3120</v>
      </c>
      <c r="AA29" s="26" t="s">
        <v>124</v>
      </c>
      <c r="AB29" s="24" t="s">
        <v>1965</v>
      </c>
      <c r="AC29" s="25" t="s">
        <v>1228</v>
      </c>
      <c r="AD29" s="26" t="s">
        <v>146</v>
      </c>
      <c r="AE29" s="24" t="s">
        <v>1055</v>
      </c>
      <c r="AF29" s="25" t="s">
        <v>2022</v>
      </c>
      <c r="AG29" s="26" t="s">
        <v>129</v>
      </c>
      <c r="AH29" s="24" t="s">
        <v>529</v>
      </c>
      <c r="AI29" s="25" t="s">
        <v>3121</v>
      </c>
      <c r="AJ29" s="26" t="s">
        <v>131</v>
      </c>
      <c r="AK29" s="24" t="s">
        <v>378</v>
      </c>
      <c r="AL29" s="25" t="s">
        <v>3122</v>
      </c>
      <c r="AM29" s="26" t="s">
        <v>132</v>
      </c>
      <c r="AN29" s="24" t="s">
        <v>3123</v>
      </c>
      <c r="AO29" s="25" t="s">
        <v>3124</v>
      </c>
      <c r="AP29" s="218" t="s">
        <v>162</v>
      </c>
      <c r="AQ29" s="219" t="s">
        <v>3125</v>
      </c>
      <c r="AR29" s="220" t="s">
        <v>3126</v>
      </c>
      <c r="AS29" s="218" t="s">
        <v>132</v>
      </c>
      <c r="AT29" s="219" t="s">
        <v>3127</v>
      </c>
      <c r="AU29" s="220" t="s">
        <v>622</v>
      </c>
      <c r="AV29" s="218" t="s">
        <v>149</v>
      </c>
      <c r="AW29" s="219" t="s">
        <v>3128</v>
      </c>
      <c r="AX29" s="220" t="s">
        <v>5267</v>
      </c>
      <c r="AY29" s="218" t="s">
        <v>149</v>
      </c>
      <c r="AZ29" s="219" t="s">
        <v>2474</v>
      </c>
      <c r="BA29" s="270" t="s">
        <v>5268</v>
      </c>
      <c r="BB29" s="220" t="s">
        <v>5269</v>
      </c>
      <c r="BC29" s="276"/>
    </row>
    <row r="30" spans="1:55" ht="13.2" customHeight="1" x14ac:dyDescent="0.25">
      <c r="A30" s="389"/>
      <c r="B30" s="212" t="s">
        <v>11</v>
      </c>
      <c r="C30" s="31" t="s">
        <v>138</v>
      </c>
      <c r="D30" s="103" t="s">
        <v>1915</v>
      </c>
      <c r="E30" s="30" t="s">
        <v>1915</v>
      </c>
      <c r="F30" s="31" t="s">
        <v>124</v>
      </c>
      <c r="G30" s="29" t="s">
        <v>3129</v>
      </c>
      <c r="H30" s="30" t="s">
        <v>3129</v>
      </c>
      <c r="I30" s="31" t="s">
        <v>124</v>
      </c>
      <c r="J30" s="29" t="s">
        <v>2348</v>
      </c>
      <c r="K30" s="30" t="s">
        <v>2348</v>
      </c>
      <c r="L30" s="31" t="s">
        <v>110</v>
      </c>
      <c r="M30" s="29" t="s">
        <v>3130</v>
      </c>
      <c r="N30" s="30" t="s">
        <v>1728</v>
      </c>
      <c r="O30" s="31" t="s">
        <v>185</v>
      </c>
      <c r="P30" s="29" t="s">
        <v>3131</v>
      </c>
      <c r="Q30" s="30" t="s">
        <v>1726</v>
      </c>
      <c r="R30" s="31" t="s">
        <v>130</v>
      </c>
      <c r="S30" s="29" t="s">
        <v>3132</v>
      </c>
      <c r="T30" s="30" t="s">
        <v>3133</v>
      </c>
      <c r="U30" s="31" t="s">
        <v>129</v>
      </c>
      <c r="V30" s="29" t="s">
        <v>1178</v>
      </c>
      <c r="W30" s="30" t="s">
        <v>3134</v>
      </c>
      <c r="X30" s="31" t="s">
        <v>185</v>
      </c>
      <c r="Y30" s="29" t="s">
        <v>610</v>
      </c>
      <c r="Z30" s="30" t="s">
        <v>902</v>
      </c>
      <c r="AA30" s="31" t="s">
        <v>132</v>
      </c>
      <c r="AB30" s="29" t="s">
        <v>5270</v>
      </c>
      <c r="AC30" s="30" t="s">
        <v>3688</v>
      </c>
      <c r="AD30" s="31" t="s">
        <v>135</v>
      </c>
      <c r="AE30" s="29" t="s">
        <v>1520</v>
      </c>
      <c r="AF30" s="30" t="s">
        <v>1785</v>
      </c>
      <c r="AG30" s="31" t="s">
        <v>114</v>
      </c>
      <c r="AH30" s="29" t="s">
        <v>3136</v>
      </c>
      <c r="AI30" s="30" t="s">
        <v>3137</v>
      </c>
      <c r="AJ30" s="31" t="s">
        <v>100</v>
      </c>
      <c r="AK30" s="29" t="s">
        <v>3138</v>
      </c>
      <c r="AL30" s="30" t="s">
        <v>3139</v>
      </c>
      <c r="AM30" s="31" t="s">
        <v>181</v>
      </c>
      <c r="AN30" s="29" t="s">
        <v>776</v>
      </c>
      <c r="AO30" s="30" t="s">
        <v>3140</v>
      </c>
      <c r="AP30" s="221" t="s">
        <v>239</v>
      </c>
      <c r="AQ30" s="222" t="s">
        <v>5271</v>
      </c>
      <c r="AR30" s="223" t="s">
        <v>5272</v>
      </c>
      <c r="AS30" s="221" t="s">
        <v>192</v>
      </c>
      <c r="AT30" s="222" t="s">
        <v>3214</v>
      </c>
      <c r="AU30" s="223" t="s">
        <v>5273</v>
      </c>
      <c r="AV30" s="221" t="s">
        <v>118</v>
      </c>
      <c r="AW30" s="222" t="s">
        <v>5274</v>
      </c>
      <c r="AX30" s="223" t="s">
        <v>1995</v>
      </c>
      <c r="AY30" s="221" t="s">
        <v>257</v>
      </c>
      <c r="AZ30" s="222" t="s">
        <v>5275</v>
      </c>
      <c r="BA30" s="271" t="s">
        <v>2941</v>
      </c>
      <c r="BB30" s="223" t="s">
        <v>5276</v>
      </c>
      <c r="BC30" s="276"/>
    </row>
    <row r="31" spans="1:55" ht="13.2" customHeight="1" x14ac:dyDescent="0.25">
      <c r="A31" s="389"/>
      <c r="B31" s="212" t="s">
        <v>12</v>
      </c>
      <c r="C31" s="31" t="s">
        <v>140</v>
      </c>
      <c r="D31" s="103" t="s">
        <v>1065</v>
      </c>
      <c r="E31" s="30" t="s">
        <v>1065</v>
      </c>
      <c r="F31" s="31" t="s">
        <v>140</v>
      </c>
      <c r="G31" s="29" t="s">
        <v>1159</v>
      </c>
      <c r="H31" s="30" t="s">
        <v>1159</v>
      </c>
      <c r="I31" s="31"/>
      <c r="J31" s="29" t="s">
        <v>365</v>
      </c>
      <c r="K31" s="30" t="s">
        <v>365</v>
      </c>
      <c r="L31" s="31"/>
      <c r="M31" s="29" t="s">
        <v>365</v>
      </c>
      <c r="N31" s="30" t="s">
        <v>365</v>
      </c>
      <c r="O31" s="31" t="s">
        <v>143</v>
      </c>
      <c r="P31" s="29" t="s">
        <v>415</v>
      </c>
      <c r="Q31" s="30" t="s">
        <v>1816</v>
      </c>
      <c r="R31" s="31" t="s">
        <v>42</v>
      </c>
      <c r="S31" s="29" t="s">
        <v>415</v>
      </c>
      <c r="T31" s="30" t="s">
        <v>415</v>
      </c>
      <c r="U31" s="31" t="s">
        <v>174</v>
      </c>
      <c r="V31" s="29" t="s">
        <v>1366</v>
      </c>
      <c r="W31" s="30" t="s">
        <v>1366</v>
      </c>
      <c r="X31" s="31" t="s">
        <v>146</v>
      </c>
      <c r="Y31" s="29" t="s">
        <v>569</v>
      </c>
      <c r="Z31" s="30" t="s">
        <v>1965</v>
      </c>
      <c r="AA31" s="31" t="s">
        <v>138</v>
      </c>
      <c r="AB31" s="29" t="s">
        <v>2291</v>
      </c>
      <c r="AC31" s="30" t="s">
        <v>1456</v>
      </c>
      <c r="AD31" s="31" t="s">
        <v>137</v>
      </c>
      <c r="AE31" s="29" t="s">
        <v>1213</v>
      </c>
      <c r="AF31" s="30" t="s">
        <v>967</v>
      </c>
      <c r="AG31" s="31" t="s">
        <v>137</v>
      </c>
      <c r="AH31" s="29" t="s">
        <v>3144</v>
      </c>
      <c r="AI31" s="30" t="s">
        <v>3145</v>
      </c>
      <c r="AJ31" s="31" t="s">
        <v>124</v>
      </c>
      <c r="AK31" s="29" t="s">
        <v>1471</v>
      </c>
      <c r="AL31" s="30" t="s">
        <v>1536</v>
      </c>
      <c r="AM31" s="31" t="s">
        <v>143</v>
      </c>
      <c r="AN31" s="29" t="s">
        <v>786</v>
      </c>
      <c r="AO31" s="30" t="s">
        <v>786</v>
      </c>
      <c r="AP31" s="221" t="s">
        <v>138</v>
      </c>
      <c r="AQ31" s="222" t="s">
        <v>1634</v>
      </c>
      <c r="AR31" s="223" t="s">
        <v>2569</v>
      </c>
      <c r="AS31" s="221" t="s">
        <v>146</v>
      </c>
      <c r="AT31" s="222" t="s">
        <v>1537</v>
      </c>
      <c r="AU31" s="223" t="s">
        <v>2542</v>
      </c>
      <c r="AV31" s="221" t="s">
        <v>123</v>
      </c>
      <c r="AW31" s="222" t="s">
        <v>570</v>
      </c>
      <c r="AX31" s="223" t="s">
        <v>2363</v>
      </c>
      <c r="AY31" s="221" t="s">
        <v>137</v>
      </c>
      <c r="AZ31" s="222" t="s">
        <v>2683</v>
      </c>
      <c r="BA31" s="271" t="s">
        <v>473</v>
      </c>
      <c r="BB31" s="223" t="s">
        <v>1533</v>
      </c>
      <c r="BC31" s="276"/>
    </row>
    <row r="32" spans="1:55" ht="13.2" customHeight="1" x14ac:dyDescent="0.25">
      <c r="A32" s="389"/>
      <c r="B32" s="212" t="s">
        <v>89</v>
      </c>
      <c r="C32" s="31" t="s">
        <v>143</v>
      </c>
      <c r="D32" s="103" t="s">
        <v>2346</v>
      </c>
      <c r="E32" s="30" t="s">
        <v>2346</v>
      </c>
      <c r="F32" s="31" t="s">
        <v>143</v>
      </c>
      <c r="G32" s="29" t="s">
        <v>2295</v>
      </c>
      <c r="H32" s="30" t="s">
        <v>2295</v>
      </c>
      <c r="I32" s="31" t="s">
        <v>143</v>
      </c>
      <c r="J32" s="29" t="s">
        <v>1608</v>
      </c>
      <c r="K32" s="30" t="s">
        <v>1608</v>
      </c>
      <c r="L32" s="31" t="s">
        <v>174</v>
      </c>
      <c r="M32" s="29" t="s">
        <v>997</v>
      </c>
      <c r="N32" s="30" t="s">
        <v>997</v>
      </c>
      <c r="O32" s="31" t="s">
        <v>174</v>
      </c>
      <c r="P32" s="29" t="s">
        <v>784</v>
      </c>
      <c r="Q32" s="30" t="s">
        <v>784</v>
      </c>
      <c r="R32" s="31" t="s">
        <v>174</v>
      </c>
      <c r="S32" s="29" t="s">
        <v>708</v>
      </c>
      <c r="T32" s="30" t="s">
        <v>1610</v>
      </c>
      <c r="U32" s="31" t="s">
        <v>122</v>
      </c>
      <c r="V32" s="29" t="s">
        <v>1187</v>
      </c>
      <c r="W32" s="30" t="s">
        <v>744</v>
      </c>
      <c r="X32" s="31" t="s">
        <v>123</v>
      </c>
      <c r="Y32" s="29" t="s">
        <v>1608</v>
      </c>
      <c r="Z32" s="30" t="s">
        <v>995</v>
      </c>
      <c r="AA32" s="31" t="s">
        <v>174</v>
      </c>
      <c r="AB32" s="29" t="s">
        <v>1964</v>
      </c>
      <c r="AC32" s="30" t="s">
        <v>1964</v>
      </c>
      <c r="AD32" s="31" t="s">
        <v>143</v>
      </c>
      <c r="AE32" s="29" t="s">
        <v>996</v>
      </c>
      <c r="AF32" s="30" t="s">
        <v>996</v>
      </c>
      <c r="AG32" s="31" t="s">
        <v>123</v>
      </c>
      <c r="AH32" s="29" t="s">
        <v>2500</v>
      </c>
      <c r="AI32" s="30" t="s">
        <v>707</v>
      </c>
      <c r="AJ32" s="31" t="s">
        <v>136</v>
      </c>
      <c r="AK32" s="29" t="s">
        <v>785</v>
      </c>
      <c r="AL32" s="30" t="s">
        <v>784</v>
      </c>
      <c r="AM32" s="31" t="s">
        <v>136</v>
      </c>
      <c r="AN32" s="29" t="s">
        <v>612</v>
      </c>
      <c r="AO32" s="30" t="s">
        <v>570</v>
      </c>
      <c r="AP32" s="221" t="s">
        <v>124</v>
      </c>
      <c r="AQ32" s="222" t="s">
        <v>750</v>
      </c>
      <c r="AR32" s="223" t="s">
        <v>796</v>
      </c>
      <c r="AS32" s="221" t="s">
        <v>136</v>
      </c>
      <c r="AT32" s="222" t="s">
        <v>703</v>
      </c>
      <c r="AU32" s="223" t="s">
        <v>1610</v>
      </c>
      <c r="AV32" s="221" t="s">
        <v>111</v>
      </c>
      <c r="AW32" s="222" t="s">
        <v>571</v>
      </c>
      <c r="AX32" s="223" t="s">
        <v>353</v>
      </c>
      <c r="AY32" s="221" t="s">
        <v>185</v>
      </c>
      <c r="AZ32" s="222" t="s">
        <v>575</v>
      </c>
      <c r="BA32" s="271" t="s">
        <v>988</v>
      </c>
      <c r="BB32" s="223" t="s">
        <v>2571</v>
      </c>
      <c r="BC32" s="276"/>
    </row>
    <row r="33" spans="1:55" ht="13.2" customHeight="1" x14ac:dyDescent="0.25">
      <c r="A33" s="389"/>
      <c r="B33" s="212" t="s">
        <v>90</v>
      </c>
      <c r="C33" s="31" t="s">
        <v>124</v>
      </c>
      <c r="D33" s="103" t="s">
        <v>954</v>
      </c>
      <c r="E33" s="30" t="s">
        <v>954</v>
      </c>
      <c r="F33" s="31"/>
      <c r="G33" s="29" t="s">
        <v>365</v>
      </c>
      <c r="H33" s="30" t="s">
        <v>365</v>
      </c>
      <c r="I33" s="31" t="s">
        <v>138</v>
      </c>
      <c r="J33" s="29" t="s">
        <v>1967</v>
      </c>
      <c r="K33" s="30" t="s">
        <v>1967</v>
      </c>
      <c r="L33" s="31" t="s">
        <v>136</v>
      </c>
      <c r="M33" s="29" t="s">
        <v>1367</v>
      </c>
      <c r="N33" s="30" t="s">
        <v>1011</v>
      </c>
      <c r="O33" s="31" t="s">
        <v>42</v>
      </c>
      <c r="P33" s="29" t="s">
        <v>415</v>
      </c>
      <c r="Q33" s="30" t="s">
        <v>415</v>
      </c>
      <c r="R33" s="31"/>
      <c r="S33" s="29" t="s">
        <v>415</v>
      </c>
      <c r="T33" s="30" t="s">
        <v>415</v>
      </c>
      <c r="U33" s="31"/>
      <c r="V33" s="29" t="s">
        <v>365</v>
      </c>
      <c r="W33" s="30" t="s">
        <v>365</v>
      </c>
      <c r="X33" s="31"/>
      <c r="Y33" s="29" t="s">
        <v>365</v>
      </c>
      <c r="Z33" s="30" t="s">
        <v>365</v>
      </c>
      <c r="AA33" s="31" t="s">
        <v>42</v>
      </c>
      <c r="AB33" s="29" t="s">
        <v>365</v>
      </c>
      <c r="AC33" s="30" t="s">
        <v>365</v>
      </c>
      <c r="AD33" s="31" t="s">
        <v>42</v>
      </c>
      <c r="AE33" s="29" t="s">
        <v>365</v>
      </c>
      <c r="AF33" s="30" t="s">
        <v>365</v>
      </c>
      <c r="AG33" s="31" t="s">
        <v>174</v>
      </c>
      <c r="AH33" s="29" t="s">
        <v>415</v>
      </c>
      <c r="AI33" s="30" t="s">
        <v>612</v>
      </c>
      <c r="AJ33" s="31" t="s">
        <v>123</v>
      </c>
      <c r="AK33" s="29" t="s">
        <v>2581</v>
      </c>
      <c r="AL33" s="30" t="s">
        <v>571</v>
      </c>
      <c r="AM33" s="31" t="s">
        <v>123</v>
      </c>
      <c r="AN33" s="29" t="s">
        <v>2502</v>
      </c>
      <c r="AO33" s="30" t="s">
        <v>524</v>
      </c>
      <c r="AP33" s="221" t="s">
        <v>140</v>
      </c>
      <c r="AQ33" s="222" t="s">
        <v>415</v>
      </c>
      <c r="AR33" s="223" t="s">
        <v>706</v>
      </c>
      <c r="AS33" s="221" t="s">
        <v>42</v>
      </c>
      <c r="AT33" s="222" t="s">
        <v>597</v>
      </c>
      <c r="AU33" s="223" t="s">
        <v>415</v>
      </c>
      <c r="AV33" s="221" t="s">
        <v>42</v>
      </c>
      <c r="AW33" s="222" t="s">
        <v>415</v>
      </c>
      <c r="AX33" s="223" t="s">
        <v>415</v>
      </c>
      <c r="AY33" s="221" t="s">
        <v>42</v>
      </c>
      <c r="AZ33" s="222" t="s">
        <v>415</v>
      </c>
      <c r="BA33" s="271" t="s">
        <v>4461</v>
      </c>
      <c r="BB33" s="223" t="s">
        <v>415</v>
      </c>
      <c r="BC33" s="276"/>
    </row>
    <row r="34" spans="1:55" ht="13.2" customHeight="1" x14ac:dyDescent="0.25">
      <c r="A34" s="389"/>
      <c r="B34" s="212" t="s">
        <v>91</v>
      </c>
      <c r="C34" s="31" t="s">
        <v>140</v>
      </c>
      <c r="D34" s="103" t="s">
        <v>588</v>
      </c>
      <c r="E34" s="30" t="s">
        <v>588</v>
      </c>
      <c r="F34" s="31" t="s">
        <v>125</v>
      </c>
      <c r="G34" s="29" t="s">
        <v>954</v>
      </c>
      <c r="H34" s="30" t="s">
        <v>954</v>
      </c>
      <c r="I34" s="31" t="s">
        <v>42</v>
      </c>
      <c r="J34" s="29" t="s">
        <v>365</v>
      </c>
      <c r="K34" s="30" t="s">
        <v>365</v>
      </c>
      <c r="L34" s="31"/>
      <c r="M34" s="29" t="s">
        <v>365</v>
      </c>
      <c r="N34" s="30" t="s">
        <v>365</v>
      </c>
      <c r="O34" s="31" t="s">
        <v>124</v>
      </c>
      <c r="P34" s="29" t="s">
        <v>612</v>
      </c>
      <c r="Q34" s="30" t="s">
        <v>2363</v>
      </c>
      <c r="R34" s="31" t="s">
        <v>124</v>
      </c>
      <c r="S34" s="29" t="s">
        <v>420</v>
      </c>
      <c r="T34" s="30" t="s">
        <v>1424</v>
      </c>
      <c r="U34" s="31" t="s">
        <v>124</v>
      </c>
      <c r="V34" s="29" t="s">
        <v>744</v>
      </c>
      <c r="W34" s="30" t="s">
        <v>1012</v>
      </c>
      <c r="X34" s="31" t="s">
        <v>211</v>
      </c>
      <c r="Y34" s="29" t="s">
        <v>1617</v>
      </c>
      <c r="Z34" s="30" t="s">
        <v>4085</v>
      </c>
      <c r="AA34" s="31" t="s">
        <v>134</v>
      </c>
      <c r="AB34" s="29" t="s">
        <v>870</v>
      </c>
      <c r="AC34" s="30" t="s">
        <v>3899</v>
      </c>
      <c r="AD34" s="31" t="s">
        <v>151</v>
      </c>
      <c r="AE34" s="29" t="s">
        <v>2056</v>
      </c>
      <c r="AF34" s="30" t="s">
        <v>5277</v>
      </c>
      <c r="AG34" s="31" t="s">
        <v>101</v>
      </c>
      <c r="AH34" s="29" t="s">
        <v>3148</v>
      </c>
      <c r="AI34" s="30" t="s">
        <v>3149</v>
      </c>
      <c r="AJ34" s="31" t="s">
        <v>214</v>
      </c>
      <c r="AK34" s="29" t="s">
        <v>2631</v>
      </c>
      <c r="AL34" s="30" t="s">
        <v>3150</v>
      </c>
      <c r="AM34" s="31" t="s">
        <v>248</v>
      </c>
      <c r="AN34" s="29" t="s">
        <v>3151</v>
      </c>
      <c r="AO34" s="30" t="s">
        <v>3152</v>
      </c>
      <c r="AP34" s="221" t="s">
        <v>118</v>
      </c>
      <c r="AQ34" s="222" t="s">
        <v>3153</v>
      </c>
      <c r="AR34" s="223" t="s">
        <v>3154</v>
      </c>
      <c r="AS34" s="221" t="s">
        <v>172</v>
      </c>
      <c r="AT34" s="222" t="s">
        <v>5278</v>
      </c>
      <c r="AU34" s="223" t="s">
        <v>5279</v>
      </c>
      <c r="AV34" s="221" t="s">
        <v>166</v>
      </c>
      <c r="AW34" s="222" t="s">
        <v>3156</v>
      </c>
      <c r="AX34" s="223" t="s">
        <v>3157</v>
      </c>
      <c r="AY34" s="221" t="s">
        <v>4413</v>
      </c>
      <c r="AZ34" s="222" t="s">
        <v>5280</v>
      </c>
      <c r="BA34" s="271" t="s">
        <v>1201</v>
      </c>
      <c r="BB34" s="223" t="s">
        <v>5272</v>
      </c>
      <c r="BC34" s="276"/>
    </row>
    <row r="35" spans="1:55" ht="13.2" customHeight="1" x14ac:dyDescent="0.25">
      <c r="A35" s="389"/>
      <c r="B35" s="212" t="s">
        <v>14</v>
      </c>
      <c r="C35" s="31" t="s">
        <v>138</v>
      </c>
      <c r="D35" s="103" t="s">
        <v>1147</v>
      </c>
      <c r="E35" s="30" t="s">
        <v>1147</v>
      </c>
      <c r="F35" s="31" t="s">
        <v>137</v>
      </c>
      <c r="G35" s="29" t="s">
        <v>1146</v>
      </c>
      <c r="H35" s="30" t="s">
        <v>1146</v>
      </c>
      <c r="I35" s="31" t="s">
        <v>137</v>
      </c>
      <c r="J35" s="29" t="s">
        <v>3158</v>
      </c>
      <c r="K35" s="30" t="s">
        <v>3158</v>
      </c>
      <c r="L35" s="31" t="s">
        <v>127</v>
      </c>
      <c r="M35" s="29" t="s">
        <v>1965</v>
      </c>
      <c r="N35" s="30" t="s">
        <v>1229</v>
      </c>
      <c r="O35" s="31" t="s">
        <v>112</v>
      </c>
      <c r="P35" s="29" t="s">
        <v>3159</v>
      </c>
      <c r="Q35" s="30" t="s">
        <v>3160</v>
      </c>
      <c r="R35" s="31" t="s">
        <v>149</v>
      </c>
      <c r="S35" s="29" t="s">
        <v>452</v>
      </c>
      <c r="T35" s="30" t="s">
        <v>690</v>
      </c>
      <c r="U35" s="31" t="s">
        <v>112</v>
      </c>
      <c r="V35" s="29" t="s">
        <v>1312</v>
      </c>
      <c r="W35" s="30" t="s">
        <v>3161</v>
      </c>
      <c r="X35" s="31" t="s">
        <v>149</v>
      </c>
      <c r="Y35" s="29" t="s">
        <v>2060</v>
      </c>
      <c r="Z35" s="30" t="s">
        <v>2956</v>
      </c>
      <c r="AA35" s="31" t="s">
        <v>129</v>
      </c>
      <c r="AB35" s="29" t="s">
        <v>1371</v>
      </c>
      <c r="AC35" s="30" t="s">
        <v>1963</v>
      </c>
      <c r="AD35" s="31" t="s">
        <v>135</v>
      </c>
      <c r="AE35" s="29" t="s">
        <v>5281</v>
      </c>
      <c r="AF35" s="30" t="s">
        <v>5282</v>
      </c>
      <c r="AG35" s="31" t="s">
        <v>153</v>
      </c>
      <c r="AH35" s="29" t="s">
        <v>384</v>
      </c>
      <c r="AI35" s="30" t="s">
        <v>3163</v>
      </c>
      <c r="AJ35" s="31" t="s">
        <v>116</v>
      </c>
      <c r="AK35" s="29" t="s">
        <v>3164</v>
      </c>
      <c r="AL35" s="30" t="s">
        <v>3165</v>
      </c>
      <c r="AM35" s="31" t="s">
        <v>248</v>
      </c>
      <c r="AN35" s="29" t="s">
        <v>3166</v>
      </c>
      <c r="AO35" s="30" t="s">
        <v>2638</v>
      </c>
      <c r="AP35" s="221" t="s">
        <v>173</v>
      </c>
      <c r="AQ35" s="222" t="s">
        <v>5283</v>
      </c>
      <c r="AR35" s="223" t="s">
        <v>4101</v>
      </c>
      <c r="AS35" s="221" t="s">
        <v>257</v>
      </c>
      <c r="AT35" s="222" t="s">
        <v>5284</v>
      </c>
      <c r="AU35" s="223" t="s">
        <v>5285</v>
      </c>
      <c r="AV35" s="221" t="s">
        <v>120</v>
      </c>
      <c r="AW35" s="222" t="s">
        <v>5286</v>
      </c>
      <c r="AX35" s="223" t="s">
        <v>5287</v>
      </c>
      <c r="AY35" s="221" t="s">
        <v>120</v>
      </c>
      <c r="AZ35" s="222" t="s">
        <v>5159</v>
      </c>
      <c r="BA35" s="271" t="s">
        <v>5288</v>
      </c>
      <c r="BB35" s="223" t="s">
        <v>5289</v>
      </c>
      <c r="BC35" s="276"/>
    </row>
    <row r="36" spans="1:55" ht="13.2" customHeight="1" x14ac:dyDescent="0.25">
      <c r="A36" s="389"/>
      <c r="B36" s="212" t="s">
        <v>15</v>
      </c>
      <c r="C36" s="31" t="s">
        <v>123</v>
      </c>
      <c r="D36" s="103" t="s">
        <v>1158</v>
      </c>
      <c r="E36" s="30" t="s">
        <v>1158</v>
      </c>
      <c r="F36" s="31" t="s">
        <v>143</v>
      </c>
      <c r="G36" s="29" t="s">
        <v>591</v>
      </c>
      <c r="H36" s="30" t="s">
        <v>591</v>
      </c>
      <c r="I36" s="31" t="s">
        <v>174</v>
      </c>
      <c r="J36" s="29" t="s">
        <v>2255</v>
      </c>
      <c r="K36" s="30" t="s">
        <v>2255</v>
      </c>
      <c r="L36" s="31" t="s">
        <v>109</v>
      </c>
      <c r="M36" s="29" t="s">
        <v>2359</v>
      </c>
      <c r="N36" s="30" t="s">
        <v>1485</v>
      </c>
      <c r="O36" s="31" t="s">
        <v>128</v>
      </c>
      <c r="P36" s="29" t="s">
        <v>1868</v>
      </c>
      <c r="Q36" s="30" t="s">
        <v>748</v>
      </c>
      <c r="R36" s="31" t="s">
        <v>110</v>
      </c>
      <c r="S36" s="29" t="s">
        <v>703</v>
      </c>
      <c r="T36" s="30" t="s">
        <v>603</v>
      </c>
      <c r="U36" s="31" t="s">
        <v>129</v>
      </c>
      <c r="V36" s="29" t="s">
        <v>1483</v>
      </c>
      <c r="W36" s="30" t="s">
        <v>890</v>
      </c>
      <c r="X36" s="31" t="s">
        <v>129</v>
      </c>
      <c r="Y36" s="29" t="s">
        <v>2295</v>
      </c>
      <c r="Z36" s="30" t="s">
        <v>997</v>
      </c>
      <c r="AA36" s="31" t="s">
        <v>176</v>
      </c>
      <c r="AB36" s="29" t="s">
        <v>1866</v>
      </c>
      <c r="AC36" s="30" t="s">
        <v>997</v>
      </c>
      <c r="AD36" s="31" t="s">
        <v>222</v>
      </c>
      <c r="AE36" s="29" t="s">
        <v>1046</v>
      </c>
      <c r="AF36" s="30" t="s">
        <v>1072</v>
      </c>
      <c r="AG36" s="31" t="s">
        <v>152</v>
      </c>
      <c r="AH36" s="29" t="s">
        <v>747</v>
      </c>
      <c r="AI36" s="30" t="s">
        <v>530</v>
      </c>
      <c r="AJ36" s="31" t="s">
        <v>225</v>
      </c>
      <c r="AK36" s="29" t="s">
        <v>1471</v>
      </c>
      <c r="AL36" s="30" t="s">
        <v>525</v>
      </c>
      <c r="AM36" s="31" t="s">
        <v>116</v>
      </c>
      <c r="AN36" s="29" t="s">
        <v>708</v>
      </c>
      <c r="AO36" s="30" t="s">
        <v>525</v>
      </c>
      <c r="AP36" s="221" t="s">
        <v>227</v>
      </c>
      <c r="AQ36" s="222" t="s">
        <v>750</v>
      </c>
      <c r="AR36" s="223" t="s">
        <v>2030</v>
      </c>
      <c r="AS36" s="221" t="s">
        <v>239</v>
      </c>
      <c r="AT36" s="222" t="s">
        <v>2361</v>
      </c>
      <c r="AU36" s="223" t="s">
        <v>575</v>
      </c>
      <c r="AV36" s="221" t="s">
        <v>223</v>
      </c>
      <c r="AW36" s="222" t="s">
        <v>3169</v>
      </c>
      <c r="AX36" s="223" t="s">
        <v>353</v>
      </c>
      <c r="AY36" s="221" t="s">
        <v>182</v>
      </c>
      <c r="AZ36" s="222" t="s">
        <v>526</v>
      </c>
      <c r="BA36" s="271" t="s">
        <v>962</v>
      </c>
      <c r="BB36" s="223" t="s">
        <v>1640</v>
      </c>
      <c r="BC36" s="276"/>
    </row>
    <row r="37" spans="1:55" ht="13.2" customHeight="1" x14ac:dyDescent="0.25">
      <c r="A37" s="389"/>
      <c r="B37" s="212" t="s">
        <v>13</v>
      </c>
      <c r="C37" s="230" t="s">
        <v>42</v>
      </c>
      <c r="D37" s="313" t="s">
        <v>365</v>
      </c>
      <c r="E37" s="232" t="s">
        <v>365</v>
      </c>
      <c r="F37" s="230" t="s">
        <v>42</v>
      </c>
      <c r="G37" s="231" t="s">
        <v>365</v>
      </c>
      <c r="H37" s="232" t="s">
        <v>365</v>
      </c>
      <c r="I37" s="230" t="s">
        <v>42</v>
      </c>
      <c r="J37" s="231" t="s">
        <v>365</v>
      </c>
      <c r="K37" s="232" t="s">
        <v>365</v>
      </c>
      <c r="L37" s="230" t="s">
        <v>143</v>
      </c>
      <c r="M37" s="231" t="s">
        <v>1160</v>
      </c>
      <c r="N37" s="232" t="s">
        <v>1046</v>
      </c>
      <c r="O37" s="31" t="s">
        <v>42</v>
      </c>
      <c r="P37" s="29" t="s">
        <v>415</v>
      </c>
      <c r="Q37" s="30" t="s">
        <v>415</v>
      </c>
      <c r="R37" s="31"/>
      <c r="S37" s="29" t="s">
        <v>415</v>
      </c>
      <c r="T37" s="30" t="s">
        <v>415</v>
      </c>
      <c r="U37" s="31" t="s">
        <v>140</v>
      </c>
      <c r="V37" s="29" t="s">
        <v>2255</v>
      </c>
      <c r="W37" s="30" t="s">
        <v>1485</v>
      </c>
      <c r="X37" s="31" t="s">
        <v>42</v>
      </c>
      <c r="Y37" s="29" t="s">
        <v>365</v>
      </c>
      <c r="Z37" s="30" t="s">
        <v>365</v>
      </c>
      <c r="AA37" s="31" t="s">
        <v>174</v>
      </c>
      <c r="AB37" s="29" t="s">
        <v>1046</v>
      </c>
      <c r="AC37" s="30" t="s">
        <v>2295</v>
      </c>
      <c r="AD37" s="31" t="s">
        <v>174</v>
      </c>
      <c r="AE37" s="29" t="s">
        <v>2182</v>
      </c>
      <c r="AF37" s="30" t="s">
        <v>956</v>
      </c>
      <c r="AG37" s="31" t="s">
        <v>140</v>
      </c>
      <c r="AH37" s="29" t="s">
        <v>592</v>
      </c>
      <c r="AI37" s="30" t="s">
        <v>592</v>
      </c>
      <c r="AJ37" s="31" t="s">
        <v>143</v>
      </c>
      <c r="AK37" s="29" t="s">
        <v>1686</v>
      </c>
      <c r="AL37" s="30" t="s">
        <v>1686</v>
      </c>
      <c r="AM37" s="31" t="s">
        <v>140</v>
      </c>
      <c r="AN37" s="29" t="s">
        <v>1527</v>
      </c>
      <c r="AO37" s="30" t="s">
        <v>1527</v>
      </c>
      <c r="AP37" s="221" t="s">
        <v>174</v>
      </c>
      <c r="AQ37" s="222" t="s">
        <v>2296</v>
      </c>
      <c r="AR37" s="223" t="s">
        <v>603</v>
      </c>
      <c r="AS37" s="221" t="s">
        <v>143</v>
      </c>
      <c r="AT37" s="222" t="s">
        <v>415</v>
      </c>
      <c r="AU37" s="223" t="s">
        <v>1526</v>
      </c>
      <c r="AV37" s="221" t="s">
        <v>122</v>
      </c>
      <c r="AW37" s="222" t="s">
        <v>595</v>
      </c>
      <c r="AX37" s="223" t="s">
        <v>705</v>
      </c>
      <c r="AY37" s="221" t="s">
        <v>174</v>
      </c>
      <c r="AZ37" s="222" t="s">
        <v>3221</v>
      </c>
      <c r="BA37" s="271" t="s">
        <v>4461</v>
      </c>
      <c r="BB37" s="223" t="s">
        <v>1613</v>
      </c>
      <c r="BC37" s="276"/>
    </row>
    <row r="38" spans="1:55" ht="13.2" customHeight="1" x14ac:dyDescent="0.25">
      <c r="A38" s="390"/>
      <c r="B38" s="213" t="s">
        <v>92</v>
      </c>
      <c r="C38" s="233"/>
      <c r="D38" s="314" t="s">
        <v>365</v>
      </c>
      <c r="E38" s="235" t="s">
        <v>365</v>
      </c>
      <c r="F38" s="233"/>
      <c r="G38" s="234" t="s">
        <v>365</v>
      </c>
      <c r="H38" s="235" t="s">
        <v>365</v>
      </c>
      <c r="I38" s="233"/>
      <c r="J38" s="234" t="s">
        <v>365</v>
      </c>
      <c r="K38" s="235" t="s">
        <v>365</v>
      </c>
      <c r="L38" s="233" t="s">
        <v>138</v>
      </c>
      <c r="M38" s="234" t="s">
        <v>2019</v>
      </c>
      <c r="N38" s="235" t="s">
        <v>1053</v>
      </c>
      <c r="O38" s="98" t="s">
        <v>155</v>
      </c>
      <c r="P38" s="96" t="s">
        <v>419</v>
      </c>
      <c r="Q38" s="97" t="s">
        <v>2381</v>
      </c>
      <c r="R38" s="98" t="s">
        <v>111</v>
      </c>
      <c r="S38" s="96" t="s">
        <v>815</v>
      </c>
      <c r="T38" s="97" t="s">
        <v>449</v>
      </c>
      <c r="U38" s="98" t="s">
        <v>129</v>
      </c>
      <c r="V38" s="96" t="s">
        <v>1002</v>
      </c>
      <c r="W38" s="97" t="s">
        <v>3170</v>
      </c>
      <c r="X38" s="98"/>
      <c r="Y38" s="96" t="s">
        <v>365</v>
      </c>
      <c r="Z38" s="97" t="s">
        <v>365</v>
      </c>
      <c r="AA38" s="98"/>
      <c r="AB38" s="96" t="s">
        <v>365</v>
      </c>
      <c r="AC38" s="97" t="s">
        <v>365</v>
      </c>
      <c r="AD38" s="98"/>
      <c r="AE38" s="96" t="s">
        <v>365</v>
      </c>
      <c r="AF38" s="97" t="s">
        <v>365</v>
      </c>
      <c r="AG38" s="98" t="s">
        <v>42</v>
      </c>
      <c r="AH38" s="96" t="s">
        <v>415</v>
      </c>
      <c r="AI38" s="97" t="s">
        <v>415</v>
      </c>
      <c r="AJ38" s="98"/>
      <c r="AK38" s="96" t="s">
        <v>415</v>
      </c>
      <c r="AL38" s="97" t="s">
        <v>415</v>
      </c>
      <c r="AM38" s="98" t="s">
        <v>42</v>
      </c>
      <c r="AN38" s="96" t="s">
        <v>415</v>
      </c>
      <c r="AO38" s="97" t="s">
        <v>415</v>
      </c>
      <c r="AP38" s="277" t="s">
        <v>42</v>
      </c>
      <c r="AQ38" s="278" t="s">
        <v>415</v>
      </c>
      <c r="AR38" s="279" t="s">
        <v>415</v>
      </c>
      <c r="AS38" s="277" t="s">
        <v>42</v>
      </c>
      <c r="AT38" s="278" t="s">
        <v>415</v>
      </c>
      <c r="AU38" s="279" t="s">
        <v>415</v>
      </c>
      <c r="AV38" s="277" t="s">
        <v>174</v>
      </c>
      <c r="AW38" s="278" t="s">
        <v>1868</v>
      </c>
      <c r="AX38" s="279" t="s">
        <v>1686</v>
      </c>
      <c r="AY38" s="277" t="s">
        <v>140</v>
      </c>
      <c r="AZ38" s="278" t="s">
        <v>594</v>
      </c>
      <c r="BA38" s="284" t="s">
        <v>401</v>
      </c>
      <c r="BB38" s="279" t="s">
        <v>594</v>
      </c>
      <c r="BC38" s="276"/>
    </row>
    <row r="39" spans="1:55" ht="13.2" customHeight="1" x14ac:dyDescent="0.25">
      <c r="A39" s="388" t="s">
        <v>4</v>
      </c>
      <c r="B39" s="214" t="s">
        <v>93</v>
      </c>
      <c r="C39" s="236" t="s">
        <v>42</v>
      </c>
      <c r="D39" s="315" t="s">
        <v>365</v>
      </c>
      <c r="E39" s="238" t="s">
        <v>365</v>
      </c>
      <c r="F39" s="236" t="s">
        <v>42</v>
      </c>
      <c r="G39" s="237" t="s">
        <v>365</v>
      </c>
      <c r="H39" s="238" t="s">
        <v>365</v>
      </c>
      <c r="I39" s="236" t="s">
        <v>42</v>
      </c>
      <c r="J39" s="237" t="s">
        <v>365</v>
      </c>
      <c r="K39" s="238" t="s">
        <v>365</v>
      </c>
      <c r="L39" s="236" t="s">
        <v>42</v>
      </c>
      <c r="M39" s="237" t="s">
        <v>365</v>
      </c>
      <c r="N39" s="238" t="s">
        <v>365</v>
      </c>
      <c r="O39" s="26" t="s">
        <v>42</v>
      </c>
      <c r="P39" s="24" t="s">
        <v>415</v>
      </c>
      <c r="Q39" s="25" t="s">
        <v>415</v>
      </c>
      <c r="R39" s="26" t="s">
        <v>42</v>
      </c>
      <c r="S39" s="24" t="s">
        <v>415</v>
      </c>
      <c r="T39" s="25" t="s">
        <v>415</v>
      </c>
      <c r="U39" s="26" t="s">
        <v>42</v>
      </c>
      <c r="V39" s="24" t="s">
        <v>365</v>
      </c>
      <c r="W39" s="25" t="s">
        <v>365</v>
      </c>
      <c r="X39" s="26" t="s">
        <v>140</v>
      </c>
      <c r="Y39" s="24" t="s">
        <v>3171</v>
      </c>
      <c r="Z39" s="25" t="s">
        <v>3171</v>
      </c>
      <c r="AA39" s="26" t="s">
        <v>123</v>
      </c>
      <c r="AB39" s="24" t="s">
        <v>3172</v>
      </c>
      <c r="AC39" s="25" t="s">
        <v>3173</v>
      </c>
      <c r="AD39" s="26" t="s">
        <v>123</v>
      </c>
      <c r="AE39" s="24" t="s">
        <v>1907</v>
      </c>
      <c r="AF39" s="25" t="s">
        <v>1907</v>
      </c>
      <c r="AG39" s="26" t="s">
        <v>136</v>
      </c>
      <c r="AH39" s="24" t="s">
        <v>3174</v>
      </c>
      <c r="AI39" s="25" t="s">
        <v>3174</v>
      </c>
      <c r="AJ39" s="26" t="s">
        <v>122</v>
      </c>
      <c r="AK39" s="24" t="s">
        <v>3175</v>
      </c>
      <c r="AL39" s="25" t="s">
        <v>3176</v>
      </c>
      <c r="AM39" s="26" t="s">
        <v>136</v>
      </c>
      <c r="AN39" s="24" t="s">
        <v>3177</v>
      </c>
      <c r="AO39" s="25" t="s">
        <v>3177</v>
      </c>
      <c r="AP39" s="218" t="s">
        <v>136</v>
      </c>
      <c r="AQ39" s="219" t="s">
        <v>3178</v>
      </c>
      <c r="AR39" s="220" t="s">
        <v>3178</v>
      </c>
      <c r="AS39" s="218" t="s">
        <v>136</v>
      </c>
      <c r="AT39" s="219" t="s">
        <v>3179</v>
      </c>
      <c r="AU39" s="220" t="s">
        <v>3179</v>
      </c>
      <c r="AV39" s="218" t="s">
        <v>124</v>
      </c>
      <c r="AW39" s="219" t="s">
        <v>3180</v>
      </c>
      <c r="AX39" s="220" t="s">
        <v>3180</v>
      </c>
      <c r="AY39" s="218" t="s">
        <v>122</v>
      </c>
      <c r="AZ39" s="219" t="s">
        <v>4292</v>
      </c>
      <c r="BA39" s="270" t="s">
        <v>4461</v>
      </c>
      <c r="BB39" s="220" t="s">
        <v>5290</v>
      </c>
      <c r="BC39" s="276"/>
    </row>
    <row r="40" spans="1:55" ht="13.2" customHeight="1" x14ac:dyDescent="0.25">
      <c r="A40" s="389"/>
      <c r="B40" s="212" t="s">
        <v>16</v>
      </c>
      <c r="C40" s="230" t="s">
        <v>175</v>
      </c>
      <c r="D40" s="313" t="s">
        <v>3181</v>
      </c>
      <c r="E40" s="232" t="s">
        <v>3181</v>
      </c>
      <c r="F40" s="230" t="s">
        <v>126</v>
      </c>
      <c r="G40" s="231" t="s">
        <v>3971</v>
      </c>
      <c r="H40" s="232" t="s">
        <v>3971</v>
      </c>
      <c r="I40" s="230" t="s">
        <v>110</v>
      </c>
      <c r="J40" s="231" t="s">
        <v>3182</v>
      </c>
      <c r="K40" s="232" t="s">
        <v>3182</v>
      </c>
      <c r="L40" s="230" t="s">
        <v>149</v>
      </c>
      <c r="M40" s="231" t="s">
        <v>3183</v>
      </c>
      <c r="N40" s="232" t="s">
        <v>3184</v>
      </c>
      <c r="O40" s="31" t="s">
        <v>112</v>
      </c>
      <c r="P40" s="29" t="s">
        <v>3185</v>
      </c>
      <c r="Q40" s="30" t="s">
        <v>3186</v>
      </c>
      <c r="R40" s="31" t="s">
        <v>132</v>
      </c>
      <c r="S40" s="29" t="s">
        <v>5291</v>
      </c>
      <c r="T40" s="30" t="s">
        <v>5292</v>
      </c>
      <c r="U40" s="31" t="s">
        <v>211</v>
      </c>
      <c r="V40" s="29" t="s">
        <v>3187</v>
      </c>
      <c r="W40" s="30" t="s">
        <v>3188</v>
      </c>
      <c r="X40" s="31" t="s">
        <v>132</v>
      </c>
      <c r="Y40" s="29" t="s">
        <v>5293</v>
      </c>
      <c r="Z40" s="30" t="s">
        <v>5294</v>
      </c>
      <c r="AA40" s="31" t="s">
        <v>162</v>
      </c>
      <c r="AB40" s="29" t="s">
        <v>5295</v>
      </c>
      <c r="AC40" s="30" t="s">
        <v>5296</v>
      </c>
      <c r="AD40" s="31" t="s">
        <v>222</v>
      </c>
      <c r="AE40" s="29" t="s">
        <v>3189</v>
      </c>
      <c r="AF40" s="30" t="s">
        <v>3190</v>
      </c>
      <c r="AG40" s="31" t="s">
        <v>135</v>
      </c>
      <c r="AH40" s="29" t="s">
        <v>5297</v>
      </c>
      <c r="AI40" s="30" t="s">
        <v>5298</v>
      </c>
      <c r="AJ40" s="31" t="s">
        <v>156</v>
      </c>
      <c r="AK40" s="29" t="s">
        <v>5299</v>
      </c>
      <c r="AL40" s="30" t="s">
        <v>5300</v>
      </c>
      <c r="AM40" s="31" t="s">
        <v>114</v>
      </c>
      <c r="AN40" s="29" t="s">
        <v>3191</v>
      </c>
      <c r="AO40" s="30" t="s">
        <v>3192</v>
      </c>
      <c r="AP40" s="221" t="s">
        <v>178</v>
      </c>
      <c r="AQ40" s="222" t="s">
        <v>5301</v>
      </c>
      <c r="AR40" s="223" t="s">
        <v>5302</v>
      </c>
      <c r="AS40" s="221" t="s">
        <v>212</v>
      </c>
      <c r="AT40" s="222" t="s">
        <v>5303</v>
      </c>
      <c r="AU40" s="223" t="s">
        <v>5304</v>
      </c>
      <c r="AV40" s="221" t="s">
        <v>117</v>
      </c>
      <c r="AW40" s="222" t="s">
        <v>3193</v>
      </c>
      <c r="AX40" s="223" t="s">
        <v>3194</v>
      </c>
      <c r="AY40" s="221" t="s">
        <v>182</v>
      </c>
      <c r="AZ40" s="222" t="s">
        <v>5305</v>
      </c>
      <c r="BA40" s="271" t="s">
        <v>4728</v>
      </c>
      <c r="BB40" s="223" t="s">
        <v>5306</v>
      </c>
      <c r="BC40" s="276"/>
    </row>
    <row r="41" spans="1:55" ht="13.2" customHeight="1" x14ac:dyDescent="0.25">
      <c r="A41" s="389"/>
      <c r="B41" s="212" t="s">
        <v>17</v>
      </c>
      <c r="C41" s="230" t="s">
        <v>146</v>
      </c>
      <c r="D41" s="313" t="s">
        <v>3195</v>
      </c>
      <c r="E41" s="232" t="s">
        <v>3195</v>
      </c>
      <c r="F41" s="230" t="s">
        <v>126</v>
      </c>
      <c r="G41" s="231" t="s">
        <v>5307</v>
      </c>
      <c r="H41" s="232" t="s">
        <v>5307</v>
      </c>
      <c r="I41" s="230" t="s">
        <v>110</v>
      </c>
      <c r="J41" s="231" t="s">
        <v>3196</v>
      </c>
      <c r="K41" s="232" t="s">
        <v>3196</v>
      </c>
      <c r="L41" s="230" t="s">
        <v>149</v>
      </c>
      <c r="M41" s="231" t="s">
        <v>2010</v>
      </c>
      <c r="N41" s="232" t="s">
        <v>3197</v>
      </c>
      <c r="O41" s="31" t="s">
        <v>149</v>
      </c>
      <c r="P41" s="29" t="s">
        <v>3198</v>
      </c>
      <c r="Q41" s="30" t="s">
        <v>3199</v>
      </c>
      <c r="R41" s="31" t="s">
        <v>131</v>
      </c>
      <c r="S41" s="29" t="s">
        <v>5308</v>
      </c>
      <c r="T41" s="30" t="s">
        <v>3185</v>
      </c>
      <c r="U41" s="31" t="s">
        <v>133</v>
      </c>
      <c r="V41" s="29" t="s">
        <v>3200</v>
      </c>
      <c r="W41" s="30" t="s">
        <v>3201</v>
      </c>
      <c r="X41" s="31" t="s">
        <v>162</v>
      </c>
      <c r="Y41" s="29" t="s">
        <v>5309</v>
      </c>
      <c r="Z41" s="30" t="s">
        <v>3827</v>
      </c>
      <c r="AA41" s="31" t="s">
        <v>131</v>
      </c>
      <c r="AB41" s="29" t="s">
        <v>5310</v>
      </c>
      <c r="AC41" s="30" t="s">
        <v>5311</v>
      </c>
      <c r="AD41" s="31" t="s">
        <v>135</v>
      </c>
      <c r="AE41" s="29" t="s">
        <v>1444</v>
      </c>
      <c r="AF41" s="30" t="s">
        <v>2311</v>
      </c>
      <c r="AG41" s="31" t="s">
        <v>135</v>
      </c>
      <c r="AH41" s="29" t="s">
        <v>5312</v>
      </c>
      <c r="AI41" s="30" t="s">
        <v>5313</v>
      </c>
      <c r="AJ41" s="31" t="s">
        <v>156</v>
      </c>
      <c r="AK41" s="29" t="s">
        <v>5314</v>
      </c>
      <c r="AL41" s="30" t="s">
        <v>5315</v>
      </c>
      <c r="AM41" s="31" t="s">
        <v>100</v>
      </c>
      <c r="AN41" s="29" t="s">
        <v>3203</v>
      </c>
      <c r="AO41" s="30" t="s">
        <v>3204</v>
      </c>
      <c r="AP41" s="221" t="s">
        <v>212</v>
      </c>
      <c r="AQ41" s="222" t="s">
        <v>5316</v>
      </c>
      <c r="AR41" s="223" t="s">
        <v>5317</v>
      </c>
      <c r="AS41" s="221" t="s">
        <v>101</v>
      </c>
      <c r="AT41" s="222" t="s">
        <v>5318</v>
      </c>
      <c r="AU41" s="223" t="s">
        <v>5319</v>
      </c>
      <c r="AV41" s="221" t="s">
        <v>214</v>
      </c>
      <c r="AW41" s="222" t="s">
        <v>3205</v>
      </c>
      <c r="AX41" s="223" t="s">
        <v>3206</v>
      </c>
      <c r="AY41" s="221" t="s">
        <v>182</v>
      </c>
      <c r="AZ41" s="222" t="s">
        <v>5320</v>
      </c>
      <c r="BA41" s="271" t="s">
        <v>5321</v>
      </c>
      <c r="BB41" s="223" t="s">
        <v>5322</v>
      </c>
      <c r="BC41" s="276"/>
    </row>
    <row r="42" spans="1:55" ht="13.2" customHeight="1" x14ac:dyDescent="0.25">
      <c r="A42" s="389"/>
      <c r="B42" s="212" t="s">
        <v>18</v>
      </c>
      <c r="C42" s="230" t="s">
        <v>136</v>
      </c>
      <c r="D42" s="313" t="s">
        <v>3207</v>
      </c>
      <c r="E42" s="232" t="s">
        <v>3207</v>
      </c>
      <c r="F42" s="230" t="s">
        <v>123</v>
      </c>
      <c r="G42" s="231" t="s">
        <v>3085</v>
      </c>
      <c r="H42" s="232" t="s">
        <v>3085</v>
      </c>
      <c r="I42" s="230" t="s">
        <v>122</v>
      </c>
      <c r="J42" s="231" t="s">
        <v>1455</v>
      </c>
      <c r="K42" s="232" t="s">
        <v>1455</v>
      </c>
      <c r="L42" s="230" t="s">
        <v>143</v>
      </c>
      <c r="M42" s="231" t="s">
        <v>2028</v>
      </c>
      <c r="N42" s="232" t="s">
        <v>969</v>
      </c>
      <c r="O42" s="31" t="s">
        <v>123</v>
      </c>
      <c r="P42" s="29" t="s">
        <v>3144</v>
      </c>
      <c r="Q42" s="30" t="s">
        <v>575</v>
      </c>
      <c r="R42" s="31" t="s">
        <v>125</v>
      </c>
      <c r="S42" s="29" t="s">
        <v>1894</v>
      </c>
      <c r="T42" s="30" t="s">
        <v>3208</v>
      </c>
      <c r="U42" s="31" t="s">
        <v>185</v>
      </c>
      <c r="V42" s="29" t="s">
        <v>3209</v>
      </c>
      <c r="W42" s="30" t="s">
        <v>3006</v>
      </c>
      <c r="X42" s="31" t="s">
        <v>131</v>
      </c>
      <c r="Y42" s="29" t="s">
        <v>5323</v>
      </c>
      <c r="Z42" s="30" t="s">
        <v>1428</v>
      </c>
      <c r="AA42" s="31" t="s">
        <v>129</v>
      </c>
      <c r="AB42" s="29" t="s">
        <v>2988</v>
      </c>
      <c r="AC42" s="30" t="s">
        <v>5006</v>
      </c>
      <c r="AD42" s="31" t="s">
        <v>132</v>
      </c>
      <c r="AE42" s="29" t="s">
        <v>1316</v>
      </c>
      <c r="AF42" s="30" t="s">
        <v>3210</v>
      </c>
      <c r="AG42" s="31" t="s">
        <v>176</v>
      </c>
      <c r="AH42" s="29" t="s">
        <v>2671</v>
      </c>
      <c r="AI42" s="30" t="s">
        <v>3211</v>
      </c>
      <c r="AJ42" s="31" t="s">
        <v>113</v>
      </c>
      <c r="AK42" s="29" t="s">
        <v>3212</v>
      </c>
      <c r="AL42" s="30" t="s">
        <v>3213</v>
      </c>
      <c r="AM42" s="31" t="s">
        <v>114</v>
      </c>
      <c r="AN42" s="29" t="s">
        <v>3214</v>
      </c>
      <c r="AO42" s="30" t="s">
        <v>3215</v>
      </c>
      <c r="AP42" s="221" t="s">
        <v>156</v>
      </c>
      <c r="AQ42" s="222" t="s">
        <v>5324</v>
      </c>
      <c r="AR42" s="223" t="s">
        <v>5325</v>
      </c>
      <c r="AS42" s="221" t="s">
        <v>151</v>
      </c>
      <c r="AT42" s="222" t="s">
        <v>5326</v>
      </c>
      <c r="AU42" s="223" t="s">
        <v>5327</v>
      </c>
      <c r="AV42" s="221" t="s">
        <v>100</v>
      </c>
      <c r="AW42" s="222" t="s">
        <v>3216</v>
      </c>
      <c r="AX42" s="223" t="s">
        <v>3218</v>
      </c>
      <c r="AY42" s="221" t="s">
        <v>181</v>
      </c>
      <c r="AZ42" s="222" t="s">
        <v>4356</v>
      </c>
      <c r="BA42" s="271" t="s">
        <v>1122</v>
      </c>
      <c r="BB42" s="223" t="s">
        <v>2601</v>
      </c>
      <c r="BC42" s="276"/>
    </row>
    <row r="43" spans="1:55" ht="13.2" customHeight="1" x14ac:dyDescent="0.25">
      <c r="A43" s="389"/>
      <c r="B43" s="212" t="s">
        <v>94</v>
      </c>
      <c r="C43" s="230"/>
      <c r="D43" s="313" t="s">
        <v>365</v>
      </c>
      <c r="E43" s="232" t="s">
        <v>365</v>
      </c>
      <c r="F43" s="230"/>
      <c r="G43" s="231" t="s">
        <v>365</v>
      </c>
      <c r="H43" s="232" t="s">
        <v>365</v>
      </c>
      <c r="I43" s="230"/>
      <c r="J43" s="231" t="s">
        <v>365</v>
      </c>
      <c r="K43" s="232" t="s">
        <v>365</v>
      </c>
      <c r="L43" s="230"/>
      <c r="M43" s="231" t="s">
        <v>365</v>
      </c>
      <c r="N43" s="232" t="s">
        <v>365</v>
      </c>
      <c r="O43" s="31"/>
      <c r="P43" s="29" t="s">
        <v>415</v>
      </c>
      <c r="Q43" s="30" t="s">
        <v>415</v>
      </c>
      <c r="R43" s="31"/>
      <c r="S43" s="29" t="s">
        <v>415</v>
      </c>
      <c r="T43" s="30" t="s">
        <v>415</v>
      </c>
      <c r="U43" s="31"/>
      <c r="V43" s="29" t="s">
        <v>365</v>
      </c>
      <c r="W43" s="30" t="s">
        <v>365</v>
      </c>
      <c r="X43" s="31" t="s">
        <v>111</v>
      </c>
      <c r="Y43" s="29" t="s">
        <v>1813</v>
      </c>
      <c r="Z43" s="30" t="s">
        <v>1633</v>
      </c>
      <c r="AA43" s="31" t="s">
        <v>130</v>
      </c>
      <c r="AB43" s="29" t="s">
        <v>2257</v>
      </c>
      <c r="AC43" s="30" t="s">
        <v>1218</v>
      </c>
      <c r="AD43" s="31" t="s">
        <v>176</v>
      </c>
      <c r="AE43" s="29" t="s">
        <v>920</v>
      </c>
      <c r="AF43" s="30" t="s">
        <v>808</v>
      </c>
      <c r="AG43" s="31" t="s">
        <v>228</v>
      </c>
      <c r="AH43" s="29" t="s">
        <v>3145</v>
      </c>
      <c r="AI43" s="30" t="s">
        <v>4120</v>
      </c>
      <c r="AJ43" s="31" t="s">
        <v>228</v>
      </c>
      <c r="AK43" s="29" t="s">
        <v>1533</v>
      </c>
      <c r="AL43" s="30" t="s">
        <v>385</v>
      </c>
      <c r="AM43" s="31" t="s">
        <v>151</v>
      </c>
      <c r="AN43" s="29" t="s">
        <v>3219</v>
      </c>
      <c r="AO43" s="30" t="s">
        <v>817</v>
      </c>
      <c r="AP43" s="221" t="s">
        <v>114</v>
      </c>
      <c r="AQ43" s="222" t="s">
        <v>2609</v>
      </c>
      <c r="AR43" s="223" t="s">
        <v>4108</v>
      </c>
      <c r="AS43" s="221" t="s">
        <v>224</v>
      </c>
      <c r="AT43" s="222" t="s">
        <v>2613</v>
      </c>
      <c r="AU43" s="223" t="s">
        <v>2649</v>
      </c>
      <c r="AV43" s="221" t="s">
        <v>101</v>
      </c>
      <c r="AW43" s="222" t="s">
        <v>510</v>
      </c>
      <c r="AX43" s="223" t="s">
        <v>3220</v>
      </c>
      <c r="AY43" s="221" t="s">
        <v>224</v>
      </c>
      <c r="AZ43" s="222" t="s">
        <v>3531</v>
      </c>
      <c r="BA43" s="271" t="s">
        <v>1017</v>
      </c>
      <c r="BB43" s="223" t="s">
        <v>1472</v>
      </c>
      <c r="BC43" s="276"/>
    </row>
    <row r="44" spans="1:55" ht="13.2" customHeight="1" x14ac:dyDescent="0.25">
      <c r="A44" s="390"/>
      <c r="B44" s="213" t="s">
        <v>19</v>
      </c>
      <c r="C44" s="233" t="s">
        <v>175</v>
      </c>
      <c r="D44" s="314" t="s">
        <v>1009</v>
      </c>
      <c r="E44" s="235" t="s">
        <v>1009</v>
      </c>
      <c r="F44" s="233" t="s">
        <v>126</v>
      </c>
      <c r="G44" s="234" t="s">
        <v>2281</v>
      </c>
      <c r="H44" s="235" t="s">
        <v>2281</v>
      </c>
      <c r="I44" s="233" t="s">
        <v>126</v>
      </c>
      <c r="J44" s="234" t="s">
        <v>2281</v>
      </c>
      <c r="K44" s="235" t="s">
        <v>2281</v>
      </c>
      <c r="L44" s="233" t="s">
        <v>111</v>
      </c>
      <c r="M44" s="234" t="s">
        <v>1813</v>
      </c>
      <c r="N44" s="235" t="s">
        <v>2257</v>
      </c>
      <c r="O44" s="98" t="s">
        <v>109</v>
      </c>
      <c r="P44" s="96" t="s">
        <v>1612</v>
      </c>
      <c r="Q44" s="97" t="s">
        <v>612</v>
      </c>
      <c r="R44" s="98" t="s">
        <v>185</v>
      </c>
      <c r="S44" s="96" t="s">
        <v>788</v>
      </c>
      <c r="T44" s="97" t="s">
        <v>2361</v>
      </c>
      <c r="U44" s="98" t="s">
        <v>112</v>
      </c>
      <c r="V44" s="96" t="s">
        <v>2281</v>
      </c>
      <c r="W44" s="97" t="s">
        <v>2957</v>
      </c>
      <c r="X44" s="98" t="s">
        <v>140</v>
      </c>
      <c r="Y44" s="96" t="s">
        <v>1890</v>
      </c>
      <c r="Z44" s="97" t="s">
        <v>1866</v>
      </c>
      <c r="AA44" s="98" t="s">
        <v>143</v>
      </c>
      <c r="AB44" s="96" t="s">
        <v>365</v>
      </c>
      <c r="AC44" s="97" t="s">
        <v>2346</v>
      </c>
      <c r="AD44" s="98" t="s">
        <v>136</v>
      </c>
      <c r="AE44" s="96" t="s">
        <v>1158</v>
      </c>
      <c r="AF44" s="97" t="s">
        <v>783</v>
      </c>
      <c r="AG44" s="98" t="s">
        <v>137</v>
      </c>
      <c r="AH44" s="96" t="s">
        <v>601</v>
      </c>
      <c r="AI44" s="97" t="s">
        <v>1636</v>
      </c>
      <c r="AJ44" s="98" t="s">
        <v>137</v>
      </c>
      <c r="AK44" s="96" t="s">
        <v>745</v>
      </c>
      <c r="AL44" s="97" t="s">
        <v>1375</v>
      </c>
      <c r="AM44" s="98" t="s">
        <v>138</v>
      </c>
      <c r="AN44" s="96" t="s">
        <v>3221</v>
      </c>
      <c r="AO44" s="97" t="s">
        <v>1609</v>
      </c>
      <c r="AP44" s="277" t="s">
        <v>122</v>
      </c>
      <c r="AQ44" s="278" t="s">
        <v>2052</v>
      </c>
      <c r="AR44" s="279" t="s">
        <v>2052</v>
      </c>
      <c r="AS44" s="277" t="s">
        <v>140</v>
      </c>
      <c r="AT44" s="278" t="s">
        <v>704</v>
      </c>
      <c r="AU44" s="279" t="s">
        <v>1526</v>
      </c>
      <c r="AV44" s="277" t="s">
        <v>136</v>
      </c>
      <c r="AW44" s="278" t="s">
        <v>595</v>
      </c>
      <c r="AX44" s="279" t="s">
        <v>3222</v>
      </c>
      <c r="AY44" s="277" t="s">
        <v>136</v>
      </c>
      <c r="AZ44" s="278" t="s">
        <v>712</v>
      </c>
      <c r="BA44" s="284" t="s">
        <v>1184</v>
      </c>
      <c r="BB44" s="279" t="s">
        <v>2052</v>
      </c>
      <c r="BC44" s="276"/>
    </row>
    <row r="45" spans="1:55" ht="13.2" customHeight="1" x14ac:dyDescent="0.25">
      <c r="A45" s="388" t="s">
        <v>6</v>
      </c>
      <c r="B45" s="214" t="s">
        <v>78</v>
      </c>
      <c r="C45" s="236" t="s">
        <v>140</v>
      </c>
      <c r="D45" s="315" t="s">
        <v>3223</v>
      </c>
      <c r="E45" s="238" t="s">
        <v>3223</v>
      </c>
      <c r="F45" s="236" t="s">
        <v>140</v>
      </c>
      <c r="G45" s="237" t="s">
        <v>1970</v>
      </c>
      <c r="H45" s="238" t="s">
        <v>1970</v>
      </c>
      <c r="I45" s="236" t="s">
        <v>143</v>
      </c>
      <c r="J45" s="237" t="s">
        <v>1228</v>
      </c>
      <c r="K45" s="238" t="s">
        <v>1228</v>
      </c>
      <c r="L45" s="236" t="s">
        <v>122</v>
      </c>
      <c r="M45" s="237" t="s">
        <v>2878</v>
      </c>
      <c r="N45" s="238" t="s">
        <v>3224</v>
      </c>
      <c r="O45" s="26" t="s">
        <v>136</v>
      </c>
      <c r="P45" s="24" t="s">
        <v>2651</v>
      </c>
      <c r="Q45" s="25" t="s">
        <v>3225</v>
      </c>
      <c r="R45" s="26" t="s">
        <v>136</v>
      </c>
      <c r="S45" s="24" t="s">
        <v>3226</v>
      </c>
      <c r="T45" s="25" t="s">
        <v>3226</v>
      </c>
      <c r="U45" s="26" t="s">
        <v>124</v>
      </c>
      <c r="V45" s="24" t="s">
        <v>3227</v>
      </c>
      <c r="W45" s="25" t="s">
        <v>1918</v>
      </c>
      <c r="X45" s="26" t="s">
        <v>138</v>
      </c>
      <c r="Y45" s="24" t="s">
        <v>3228</v>
      </c>
      <c r="Z45" s="25" t="s">
        <v>3228</v>
      </c>
      <c r="AA45" s="26" t="s">
        <v>125</v>
      </c>
      <c r="AB45" s="24" t="s">
        <v>3229</v>
      </c>
      <c r="AC45" s="25" t="s">
        <v>3229</v>
      </c>
      <c r="AD45" s="26" t="s">
        <v>109</v>
      </c>
      <c r="AE45" s="24" t="s">
        <v>540</v>
      </c>
      <c r="AF45" s="25" t="s">
        <v>3230</v>
      </c>
      <c r="AG45" s="26" t="s">
        <v>126</v>
      </c>
      <c r="AH45" s="24" t="s">
        <v>3231</v>
      </c>
      <c r="AI45" s="25" t="s">
        <v>621</v>
      </c>
      <c r="AJ45" s="26" t="s">
        <v>111</v>
      </c>
      <c r="AK45" s="24" t="s">
        <v>3232</v>
      </c>
      <c r="AL45" s="25" t="s">
        <v>3233</v>
      </c>
      <c r="AM45" s="26" t="s">
        <v>185</v>
      </c>
      <c r="AN45" s="24" t="s">
        <v>1323</v>
      </c>
      <c r="AO45" s="25" t="s">
        <v>3234</v>
      </c>
      <c r="AP45" s="218" t="s">
        <v>127</v>
      </c>
      <c r="AQ45" s="219" t="s">
        <v>3235</v>
      </c>
      <c r="AR45" s="220" t="s">
        <v>3236</v>
      </c>
      <c r="AS45" s="218" t="s">
        <v>128</v>
      </c>
      <c r="AT45" s="219" t="s">
        <v>5328</v>
      </c>
      <c r="AU45" s="220" t="s">
        <v>5328</v>
      </c>
      <c r="AV45" s="218" t="s">
        <v>130</v>
      </c>
      <c r="AW45" s="219" t="s">
        <v>4604</v>
      </c>
      <c r="AX45" s="220" t="s">
        <v>2479</v>
      </c>
      <c r="AY45" s="218" t="s">
        <v>112</v>
      </c>
      <c r="AZ45" s="219" t="s">
        <v>5329</v>
      </c>
      <c r="BA45" s="270" t="s">
        <v>562</v>
      </c>
      <c r="BB45" s="220" t="s">
        <v>4388</v>
      </c>
      <c r="BC45" s="276"/>
    </row>
    <row r="46" spans="1:55" ht="13.2" customHeight="1" x14ac:dyDescent="0.25">
      <c r="A46" s="389"/>
      <c r="B46" s="212" t="s">
        <v>24</v>
      </c>
      <c r="C46" s="230" t="s">
        <v>140</v>
      </c>
      <c r="D46" s="313" t="s">
        <v>2359</v>
      </c>
      <c r="E46" s="232" t="s">
        <v>2359</v>
      </c>
      <c r="F46" s="230" t="s">
        <v>140</v>
      </c>
      <c r="G46" s="231" t="s">
        <v>588</v>
      </c>
      <c r="H46" s="232" t="s">
        <v>588</v>
      </c>
      <c r="I46" s="230" t="s">
        <v>143</v>
      </c>
      <c r="J46" s="231" t="s">
        <v>1063</v>
      </c>
      <c r="K46" s="232" t="s">
        <v>1063</v>
      </c>
      <c r="L46" s="230" t="s">
        <v>123</v>
      </c>
      <c r="M46" s="231" t="s">
        <v>591</v>
      </c>
      <c r="N46" s="232" t="s">
        <v>1160</v>
      </c>
      <c r="O46" s="31" t="s">
        <v>136</v>
      </c>
      <c r="P46" s="29" t="s">
        <v>1686</v>
      </c>
      <c r="Q46" s="30" t="s">
        <v>613</v>
      </c>
      <c r="R46" s="31" t="s">
        <v>136</v>
      </c>
      <c r="S46" s="29" t="s">
        <v>613</v>
      </c>
      <c r="T46" s="30" t="s">
        <v>614</v>
      </c>
      <c r="U46" s="31" t="s">
        <v>122</v>
      </c>
      <c r="V46" s="29" t="s">
        <v>1159</v>
      </c>
      <c r="W46" s="30" t="s">
        <v>1159</v>
      </c>
      <c r="X46" s="31" t="s">
        <v>124</v>
      </c>
      <c r="Y46" s="29" t="s">
        <v>742</v>
      </c>
      <c r="Z46" s="30" t="s">
        <v>1365</v>
      </c>
      <c r="AA46" s="31" t="s">
        <v>138</v>
      </c>
      <c r="AB46" s="29" t="s">
        <v>1812</v>
      </c>
      <c r="AC46" s="30" t="s">
        <v>1812</v>
      </c>
      <c r="AD46" s="31" t="s">
        <v>137</v>
      </c>
      <c r="AE46" s="29" t="s">
        <v>1467</v>
      </c>
      <c r="AF46" s="30" t="s">
        <v>2257</v>
      </c>
      <c r="AG46" s="31" t="s">
        <v>137</v>
      </c>
      <c r="AH46" s="29" t="s">
        <v>524</v>
      </c>
      <c r="AI46" s="30" t="s">
        <v>524</v>
      </c>
      <c r="AJ46" s="31" t="s">
        <v>139</v>
      </c>
      <c r="AK46" s="29" t="s">
        <v>1470</v>
      </c>
      <c r="AL46" s="30" t="s">
        <v>797</v>
      </c>
      <c r="AM46" s="31" t="s">
        <v>110</v>
      </c>
      <c r="AN46" s="29" t="s">
        <v>2570</v>
      </c>
      <c r="AO46" s="30" t="s">
        <v>507</v>
      </c>
      <c r="AP46" s="221" t="s">
        <v>126</v>
      </c>
      <c r="AQ46" s="222" t="s">
        <v>797</v>
      </c>
      <c r="AR46" s="223" t="s">
        <v>417</v>
      </c>
      <c r="AS46" s="221" t="s">
        <v>139</v>
      </c>
      <c r="AT46" s="222" t="s">
        <v>3244</v>
      </c>
      <c r="AU46" s="223" t="s">
        <v>3244</v>
      </c>
      <c r="AV46" s="221" t="s">
        <v>110</v>
      </c>
      <c r="AW46" s="222" t="s">
        <v>2610</v>
      </c>
      <c r="AX46" s="223" t="s">
        <v>788</v>
      </c>
      <c r="AY46" s="221" t="s">
        <v>130</v>
      </c>
      <c r="AZ46" s="222" t="s">
        <v>1373</v>
      </c>
      <c r="BA46" s="271" t="s">
        <v>586</v>
      </c>
      <c r="BB46" s="223" t="s">
        <v>3252</v>
      </c>
      <c r="BC46" s="276"/>
    </row>
    <row r="47" spans="1:55" ht="13.2" customHeight="1" x14ac:dyDescent="0.25">
      <c r="A47" s="390"/>
      <c r="B47" s="213" t="s">
        <v>25</v>
      </c>
      <c r="C47" s="233" t="s">
        <v>42</v>
      </c>
      <c r="D47" s="314" t="s">
        <v>365</v>
      </c>
      <c r="E47" s="235" t="s">
        <v>365</v>
      </c>
      <c r="F47" s="233" t="s">
        <v>140</v>
      </c>
      <c r="G47" s="234" t="s">
        <v>1075</v>
      </c>
      <c r="H47" s="235" t="s">
        <v>1075</v>
      </c>
      <c r="I47" s="233" t="s">
        <v>140</v>
      </c>
      <c r="J47" s="234" t="s">
        <v>1015</v>
      </c>
      <c r="K47" s="235" t="s">
        <v>1015</v>
      </c>
      <c r="L47" s="233" t="s">
        <v>123</v>
      </c>
      <c r="M47" s="234" t="s">
        <v>1055</v>
      </c>
      <c r="N47" s="235" t="s">
        <v>955</v>
      </c>
      <c r="O47" s="98" t="s">
        <v>174</v>
      </c>
      <c r="P47" s="96" t="s">
        <v>353</v>
      </c>
      <c r="Q47" s="97" t="s">
        <v>1460</v>
      </c>
      <c r="R47" s="98" t="s">
        <v>123</v>
      </c>
      <c r="S47" s="96" t="s">
        <v>3220</v>
      </c>
      <c r="T47" s="97" t="s">
        <v>3220</v>
      </c>
      <c r="U47" s="98" t="s">
        <v>123</v>
      </c>
      <c r="V47" s="96" t="s">
        <v>2149</v>
      </c>
      <c r="W47" s="97" t="s">
        <v>2149</v>
      </c>
      <c r="X47" s="98" t="s">
        <v>174</v>
      </c>
      <c r="Y47" s="96" t="s">
        <v>1314</v>
      </c>
      <c r="Z47" s="97" t="s">
        <v>1314</v>
      </c>
      <c r="AA47" s="98" t="s">
        <v>136</v>
      </c>
      <c r="AB47" s="96" t="s">
        <v>1617</v>
      </c>
      <c r="AC47" s="97" t="s">
        <v>1617</v>
      </c>
      <c r="AD47" s="98" t="s">
        <v>123</v>
      </c>
      <c r="AE47" s="96" t="s">
        <v>1917</v>
      </c>
      <c r="AF47" s="97" t="s">
        <v>1917</v>
      </c>
      <c r="AG47" s="98" t="s">
        <v>123</v>
      </c>
      <c r="AH47" s="96" t="s">
        <v>1664</v>
      </c>
      <c r="AI47" s="97" t="s">
        <v>452</v>
      </c>
      <c r="AJ47" s="98" t="s">
        <v>124</v>
      </c>
      <c r="AK47" s="96" t="s">
        <v>3237</v>
      </c>
      <c r="AL47" s="97" t="s">
        <v>3208</v>
      </c>
      <c r="AM47" s="98" t="s">
        <v>126</v>
      </c>
      <c r="AN47" s="96" t="s">
        <v>3238</v>
      </c>
      <c r="AO47" s="97" t="s">
        <v>3239</v>
      </c>
      <c r="AP47" s="277" t="s">
        <v>146</v>
      </c>
      <c r="AQ47" s="278" t="s">
        <v>3240</v>
      </c>
      <c r="AR47" s="279" t="s">
        <v>3240</v>
      </c>
      <c r="AS47" s="277" t="s">
        <v>146</v>
      </c>
      <c r="AT47" s="278" t="s">
        <v>3241</v>
      </c>
      <c r="AU47" s="279" t="s">
        <v>3242</v>
      </c>
      <c r="AV47" s="277" t="s">
        <v>110</v>
      </c>
      <c r="AW47" s="278" t="s">
        <v>4254</v>
      </c>
      <c r="AX47" s="279" t="s">
        <v>5330</v>
      </c>
      <c r="AY47" s="277" t="s">
        <v>130</v>
      </c>
      <c r="AZ47" s="278" t="s">
        <v>5331</v>
      </c>
      <c r="BA47" s="284" t="s">
        <v>4754</v>
      </c>
      <c r="BB47" s="279" t="s">
        <v>5332</v>
      </c>
      <c r="BC47" s="276"/>
    </row>
    <row r="48" spans="1:55" ht="13.2" customHeight="1" x14ac:dyDescent="0.25">
      <c r="A48" s="388" t="s">
        <v>5</v>
      </c>
      <c r="B48" s="214" t="s">
        <v>20</v>
      </c>
      <c r="C48" s="236" t="s">
        <v>42</v>
      </c>
      <c r="D48" s="315" t="s">
        <v>365</v>
      </c>
      <c r="E48" s="238" t="s">
        <v>365</v>
      </c>
      <c r="F48" s="236" t="s">
        <v>143</v>
      </c>
      <c r="G48" s="237" t="s">
        <v>1866</v>
      </c>
      <c r="H48" s="238" t="s">
        <v>1866</v>
      </c>
      <c r="I48" s="236" t="s">
        <v>174</v>
      </c>
      <c r="J48" s="237" t="s">
        <v>2295</v>
      </c>
      <c r="K48" s="238" t="s">
        <v>2295</v>
      </c>
      <c r="L48" s="236" t="s">
        <v>123</v>
      </c>
      <c r="M48" s="237" t="s">
        <v>1631</v>
      </c>
      <c r="N48" s="238" t="s">
        <v>1631</v>
      </c>
      <c r="O48" s="26" t="s">
        <v>122</v>
      </c>
      <c r="P48" s="24" t="s">
        <v>745</v>
      </c>
      <c r="Q48" s="25" t="s">
        <v>745</v>
      </c>
      <c r="R48" s="26" t="s">
        <v>136</v>
      </c>
      <c r="S48" s="24" t="s">
        <v>3244</v>
      </c>
      <c r="T48" s="25" t="s">
        <v>3244</v>
      </c>
      <c r="U48" s="26" t="s">
        <v>136</v>
      </c>
      <c r="V48" s="24" t="s">
        <v>1213</v>
      </c>
      <c r="W48" s="25" t="s">
        <v>1213</v>
      </c>
      <c r="X48" s="26" t="s">
        <v>122</v>
      </c>
      <c r="Y48" s="24" t="s">
        <v>1188</v>
      </c>
      <c r="Z48" s="25" t="s">
        <v>1188</v>
      </c>
      <c r="AA48" s="26" t="s">
        <v>174</v>
      </c>
      <c r="AB48" s="24" t="s">
        <v>1054</v>
      </c>
      <c r="AC48" s="25" t="s">
        <v>1054</v>
      </c>
      <c r="AD48" s="26" t="s">
        <v>123</v>
      </c>
      <c r="AE48" s="24" t="s">
        <v>681</v>
      </c>
      <c r="AF48" s="25" t="s">
        <v>681</v>
      </c>
      <c r="AG48" s="26" t="s">
        <v>174</v>
      </c>
      <c r="AH48" s="24" t="s">
        <v>3245</v>
      </c>
      <c r="AI48" s="25" t="s">
        <v>3245</v>
      </c>
      <c r="AJ48" s="26" t="s">
        <v>122</v>
      </c>
      <c r="AK48" s="24" t="s">
        <v>524</v>
      </c>
      <c r="AL48" s="25" t="s">
        <v>524</v>
      </c>
      <c r="AM48" s="26" t="s">
        <v>136</v>
      </c>
      <c r="AN48" s="24" t="s">
        <v>1536</v>
      </c>
      <c r="AO48" s="25" t="s">
        <v>1536</v>
      </c>
      <c r="AP48" s="218" t="s">
        <v>136</v>
      </c>
      <c r="AQ48" s="219" t="s">
        <v>2500</v>
      </c>
      <c r="AR48" s="220" t="s">
        <v>2500</v>
      </c>
      <c r="AS48" s="218" t="s">
        <v>137</v>
      </c>
      <c r="AT48" s="219" t="s">
        <v>1537</v>
      </c>
      <c r="AU48" s="220" t="s">
        <v>1537</v>
      </c>
      <c r="AV48" s="218" t="s">
        <v>175</v>
      </c>
      <c r="AW48" s="219" t="s">
        <v>3246</v>
      </c>
      <c r="AX48" s="220" t="s">
        <v>3246</v>
      </c>
      <c r="AY48" s="218" t="s">
        <v>125</v>
      </c>
      <c r="AZ48" s="219" t="s">
        <v>525</v>
      </c>
      <c r="BA48" s="270" t="s">
        <v>401</v>
      </c>
      <c r="BB48" s="220" t="s">
        <v>525</v>
      </c>
      <c r="BC48" s="276"/>
    </row>
    <row r="49" spans="1:55" ht="13.2" customHeight="1" x14ac:dyDescent="0.25">
      <c r="A49" s="389"/>
      <c r="B49" s="212" t="s">
        <v>22</v>
      </c>
      <c r="C49" s="230" t="s">
        <v>42</v>
      </c>
      <c r="D49" s="313" t="s">
        <v>365</v>
      </c>
      <c r="E49" s="232" t="s">
        <v>365</v>
      </c>
      <c r="F49" s="230"/>
      <c r="G49" s="231" t="s">
        <v>365</v>
      </c>
      <c r="H49" s="232" t="s">
        <v>365</v>
      </c>
      <c r="I49" s="230" t="s">
        <v>42</v>
      </c>
      <c r="J49" s="231" t="s">
        <v>365</v>
      </c>
      <c r="K49" s="232" t="s">
        <v>365</v>
      </c>
      <c r="L49" s="230" t="s">
        <v>42</v>
      </c>
      <c r="M49" s="231" t="s">
        <v>365</v>
      </c>
      <c r="N49" s="232" t="s">
        <v>365</v>
      </c>
      <c r="O49" s="31" t="s">
        <v>123</v>
      </c>
      <c r="P49" s="29" t="s">
        <v>354</v>
      </c>
      <c r="Q49" s="30" t="s">
        <v>354</v>
      </c>
      <c r="R49" s="31" t="s">
        <v>42</v>
      </c>
      <c r="S49" s="29" t="s">
        <v>415</v>
      </c>
      <c r="T49" s="30" t="s">
        <v>415</v>
      </c>
      <c r="U49" s="31" t="s">
        <v>42</v>
      </c>
      <c r="V49" s="29" t="s">
        <v>365</v>
      </c>
      <c r="W49" s="30" t="s">
        <v>365</v>
      </c>
      <c r="X49" s="31" t="s">
        <v>42</v>
      </c>
      <c r="Y49" s="29" t="s">
        <v>365</v>
      </c>
      <c r="Z49" s="30" t="s">
        <v>365</v>
      </c>
      <c r="AA49" s="31" t="s">
        <v>42</v>
      </c>
      <c r="AB49" s="29" t="s">
        <v>365</v>
      </c>
      <c r="AC49" s="30" t="s">
        <v>365</v>
      </c>
      <c r="AD49" s="31" t="s">
        <v>42</v>
      </c>
      <c r="AE49" s="29" t="s">
        <v>365</v>
      </c>
      <c r="AF49" s="30" t="s">
        <v>365</v>
      </c>
      <c r="AG49" s="31" t="s">
        <v>42</v>
      </c>
      <c r="AH49" s="29" t="s">
        <v>415</v>
      </c>
      <c r="AI49" s="30" t="s">
        <v>415</v>
      </c>
      <c r="AJ49" s="31" t="s">
        <v>42</v>
      </c>
      <c r="AK49" s="29" t="s">
        <v>415</v>
      </c>
      <c r="AL49" s="30" t="s">
        <v>415</v>
      </c>
      <c r="AM49" s="31" t="s">
        <v>42</v>
      </c>
      <c r="AN49" s="29" t="s">
        <v>415</v>
      </c>
      <c r="AO49" s="30" t="s">
        <v>415</v>
      </c>
      <c r="AP49" s="221" t="s">
        <v>143</v>
      </c>
      <c r="AQ49" s="222" t="s">
        <v>523</v>
      </c>
      <c r="AR49" s="223" t="s">
        <v>523</v>
      </c>
      <c r="AS49" s="221" t="s">
        <v>122</v>
      </c>
      <c r="AT49" s="222" t="s">
        <v>3247</v>
      </c>
      <c r="AU49" s="223" t="s">
        <v>3247</v>
      </c>
      <c r="AV49" s="221" t="s">
        <v>122</v>
      </c>
      <c r="AW49" s="222" t="s">
        <v>3248</v>
      </c>
      <c r="AX49" s="223" t="s">
        <v>3248</v>
      </c>
      <c r="AY49" s="221" t="s">
        <v>42</v>
      </c>
      <c r="AZ49" s="222" t="s">
        <v>415</v>
      </c>
      <c r="BA49" s="271" t="s">
        <v>401</v>
      </c>
      <c r="BB49" s="223" t="s">
        <v>415</v>
      </c>
      <c r="BC49" s="276"/>
    </row>
    <row r="50" spans="1:55" ht="13.2" customHeight="1" x14ac:dyDescent="0.25">
      <c r="A50" s="389"/>
      <c r="B50" s="212" t="s">
        <v>21</v>
      </c>
      <c r="C50" s="230" t="s">
        <v>140</v>
      </c>
      <c r="D50" s="313" t="s">
        <v>568</v>
      </c>
      <c r="E50" s="232" t="s">
        <v>568</v>
      </c>
      <c r="F50" s="230" t="s">
        <v>143</v>
      </c>
      <c r="G50" s="231" t="s">
        <v>954</v>
      </c>
      <c r="H50" s="232" t="s">
        <v>954</v>
      </c>
      <c r="I50" s="230" t="s">
        <v>174</v>
      </c>
      <c r="J50" s="231" t="s">
        <v>1059</v>
      </c>
      <c r="K50" s="232" t="s">
        <v>1059</v>
      </c>
      <c r="L50" s="230" t="s">
        <v>143</v>
      </c>
      <c r="M50" s="231" t="s">
        <v>1870</v>
      </c>
      <c r="N50" s="232" t="s">
        <v>1870</v>
      </c>
      <c r="O50" s="31" t="s">
        <v>42</v>
      </c>
      <c r="P50" s="29" t="s">
        <v>415</v>
      </c>
      <c r="Q50" s="30" t="s">
        <v>415</v>
      </c>
      <c r="R50" s="31" t="s">
        <v>143</v>
      </c>
      <c r="S50" s="29" t="s">
        <v>527</v>
      </c>
      <c r="T50" s="30" t="s">
        <v>527</v>
      </c>
      <c r="U50" s="31" t="s">
        <v>140</v>
      </c>
      <c r="V50" s="29" t="s">
        <v>967</v>
      </c>
      <c r="W50" s="30" t="s">
        <v>967</v>
      </c>
      <c r="X50" s="31" t="s">
        <v>143</v>
      </c>
      <c r="Y50" s="29" t="s">
        <v>3249</v>
      </c>
      <c r="Z50" s="30" t="s">
        <v>3249</v>
      </c>
      <c r="AA50" s="31" t="s">
        <v>143</v>
      </c>
      <c r="AB50" s="29" t="s">
        <v>1074</v>
      </c>
      <c r="AC50" s="30" t="s">
        <v>1074</v>
      </c>
      <c r="AD50" s="31" t="s">
        <v>143</v>
      </c>
      <c r="AE50" s="29" t="s">
        <v>1074</v>
      </c>
      <c r="AF50" s="30" t="s">
        <v>1074</v>
      </c>
      <c r="AG50" s="31" t="s">
        <v>174</v>
      </c>
      <c r="AH50" s="29" t="s">
        <v>525</v>
      </c>
      <c r="AI50" s="30" t="s">
        <v>525</v>
      </c>
      <c r="AJ50" s="31" t="s">
        <v>143</v>
      </c>
      <c r="AK50" s="29" t="s">
        <v>809</v>
      </c>
      <c r="AL50" s="30" t="s">
        <v>809</v>
      </c>
      <c r="AM50" s="31" t="s">
        <v>122</v>
      </c>
      <c r="AN50" s="29" t="s">
        <v>2556</v>
      </c>
      <c r="AO50" s="30" t="s">
        <v>2556</v>
      </c>
      <c r="AP50" s="221" t="s">
        <v>136</v>
      </c>
      <c r="AQ50" s="222" t="s">
        <v>3250</v>
      </c>
      <c r="AR50" s="223" t="s">
        <v>3250</v>
      </c>
      <c r="AS50" s="221" t="s">
        <v>136</v>
      </c>
      <c r="AT50" s="222" t="s">
        <v>2673</v>
      </c>
      <c r="AU50" s="223" t="s">
        <v>2673</v>
      </c>
      <c r="AV50" s="221" t="s">
        <v>138</v>
      </c>
      <c r="AW50" s="222" t="s">
        <v>3251</v>
      </c>
      <c r="AX50" s="223" t="s">
        <v>3251</v>
      </c>
      <c r="AY50" s="221" t="s">
        <v>136</v>
      </c>
      <c r="AZ50" s="222" t="s">
        <v>5333</v>
      </c>
      <c r="BA50" s="271" t="s">
        <v>401</v>
      </c>
      <c r="BB50" s="279" t="s">
        <v>5333</v>
      </c>
      <c r="BC50" s="276"/>
    </row>
    <row r="51" spans="1:55" ht="13.2" customHeight="1" x14ac:dyDescent="0.25">
      <c r="A51" s="388" t="s">
        <v>8</v>
      </c>
      <c r="B51" s="215" t="s">
        <v>26</v>
      </c>
      <c r="C51" s="239" t="s">
        <v>140</v>
      </c>
      <c r="D51" s="316" t="s">
        <v>1936</v>
      </c>
      <c r="E51" s="241" t="s">
        <v>1936</v>
      </c>
      <c r="F51" s="239" t="s">
        <v>136</v>
      </c>
      <c r="G51" s="240" t="s">
        <v>3253</v>
      </c>
      <c r="H51" s="241" t="s">
        <v>3253</v>
      </c>
      <c r="I51" s="239" t="s">
        <v>122</v>
      </c>
      <c r="J51" s="240" t="s">
        <v>3253</v>
      </c>
      <c r="K51" s="241" t="s">
        <v>3253</v>
      </c>
      <c r="L51" s="239" t="s">
        <v>42</v>
      </c>
      <c r="M51" s="240" t="s">
        <v>365</v>
      </c>
      <c r="N51" s="241" t="s">
        <v>365</v>
      </c>
      <c r="O51" s="73" t="s">
        <v>138</v>
      </c>
      <c r="P51" s="72" t="s">
        <v>3254</v>
      </c>
      <c r="Q51" s="74" t="s">
        <v>3254</v>
      </c>
      <c r="R51" s="73" t="s">
        <v>138</v>
      </c>
      <c r="S51" s="72" t="s">
        <v>3255</v>
      </c>
      <c r="T51" s="74" t="s">
        <v>3255</v>
      </c>
      <c r="U51" s="73" t="s">
        <v>138</v>
      </c>
      <c r="V51" s="72" t="s">
        <v>3256</v>
      </c>
      <c r="W51" s="74" t="s">
        <v>3256</v>
      </c>
      <c r="X51" s="73" t="s">
        <v>137</v>
      </c>
      <c r="Y51" s="72" t="s">
        <v>3257</v>
      </c>
      <c r="Z51" s="74" t="s">
        <v>3257</v>
      </c>
      <c r="AA51" s="73" t="s">
        <v>124</v>
      </c>
      <c r="AB51" s="72" t="s">
        <v>5334</v>
      </c>
      <c r="AC51" s="74" t="s">
        <v>5334</v>
      </c>
      <c r="AD51" s="73" t="s">
        <v>146</v>
      </c>
      <c r="AE51" s="72" t="s">
        <v>5335</v>
      </c>
      <c r="AF51" s="74" t="s">
        <v>5335</v>
      </c>
      <c r="AG51" s="73" t="s">
        <v>137</v>
      </c>
      <c r="AH51" s="72" t="s">
        <v>3258</v>
      </c>
      <c r="AI51" s="74" t="s">
        <v>3258</v>
      </c>
      <c r="AJ51" s="73" t="s">
        <v>175</v>
      </c>
      <c r="AK51" s="72" t="s">
        <v>3259</v>
      </c>
      <c r="AL51" s="74" t="s">
        <v>3259</v>
      </c>
      <c r="AM51" s="73" t="s">
        <v>126</v>
      </c>
      <c r="AN51" s="72" t="s">
        <v>3260</v>
      </c>
      <c r="AO51" s="74" t="s">
        <v>3260</v>
      </c>
      <c r="AP51" s="218" t="s">
        <v>155</v>
      </c>
      <c r="AQ51" s="219" t="s">
        <v>3261</v>
      </c>
      <c r="AR51" s="220" t="s">
        <v>3261</v>
      </c>
      <c r="AS51" s="218" t="s">
        <v>130</v>
      </c>
      <c r="AT51" s="219" t="s">
        <v>3262</v>
      </c>
      <c r="AU51" s="220" t="s">
        <v>3262</v>
      </c>
      <c r="AV51" s="218" t="s">
        <v>131</v>
      </c>
      <c r="AW51" s="219" t="s">
        <v>5336</v>
      </c>
      <c r="AX51" s="220" t="s">
        <v>5336</v>
      </c>
      <c r="AY51" s="218" t="s">
        <v>131</v>
      </c>
      <c r="AZ51" s="219" t="s">
        <v>5337</v>
      </c>
      <c r="BA51" s="270" t="s">
        <v>401</v>
      </c>
      <c r="BB51" s="220" t="s">
        <v>5337</v>
      </c>
      <c r="BC51" s="276"/>
    </row>
    <row r="52" spans="1:55" ht="13.2" customHeight="1" x14ac:dyDescent="0.25">
      <c r="A52" s="389"/>
      <c r="B52" s="216" t="s">
        <v>27</v>
      </c>
      <c r="C52" s="242" t="s">
        <v>42</v>
      </c>
      <c r="D52" s="317" t="s">
        <v>365</v>
      </c>
      <c r="E52" s="244" t="s">
        <v>365</v>
      </c>
      <c r="F52" s="242" t="s">
        <v>122</v>
      </c>
      <c r="G52" s="243" t="s">
        <v>3264</v>
      </c>
      <c r="H52" s="244" t="s">
        <v>3264</v>
      </c>
      <c r="I52" s="242" t="s">
        <v>122</v>
      </c>
      <c r="J52" s="243" t="s">
        <v>3265</v>
      </c>
      <c r="K52" s="244" t="s">
        <v>3265</v>
      </c>
      <c r="L52" s="242" t="s">
        <v>136</v>
      </c>
      <c r="M52" s="243" t="s">
        <v>3266</v>
      </c>
      <c r="N52" s="244" t="s">
        <v>3266</v>
      </c>
      <c r="O52" s="76" t="s">
        <v>125</v>
      </c>
      <c r="P52" s="75" t="s">
        <v>3267</v>
      </c>
      <c r="Q52" s="77" t="s">
        <v>3267</v>
      </c>
      <c r="R52" s="76" t="s">
        <v>124</v>
      </c>
      <c r="S52" s="75" t="s">
        <v>3268</v>
      </c>
      <c r="T52" s="77" t="s">
        <v>3268</v>
      </c>
      <c r="U52" s="76" t="s">
        <v>124</v>
      </c>
      <c r="V52" s="75" t="s">
        <v>3269</v>
      </c>
      <c r="W52" s="77" t="s">
        <v>3269</v>
      </c>
      <c r="X52" s="76" t="s">
        <v>136</v>
      </c>
      <c r="Y52" s="75" t="s">
        <v>5338</v>
      </c>
      <c r="Z52" s="77" t="s">
        <v>5338</v>
      </c>
      <c r="AA52" s="76" t="s">
        <v>136</v>
      </c>
      <c r="AB52" s="75" t="s">
        <v>5339</v>
      </c>
      <c r="AC52" s="77" t="s">
        <v>5339</v>
      </c>
      <c r="AD52" s="76" t="s">
        <v>136</v>
      </c>
      <c r="AE52" s="75" t="s">
        <v>3270</v>
      </c>
      <c r="AF52" s="77" t="s">
        <v>3270</v>
      </c>
      <c r="AG52" s="31" t="s">
        <v>122</v>
      </c>
      <c r="AH52" s="29" t="s">
        <v>5340</v>
      </c>
      <c r="AI52" s="30" t="s">
        <v>5340</v>
      </c>
      <c r="AJ52" s="31" t="s">
        <v>136</v>
      </c>
      <c r="AK52" s="29" t="s">
        <v>3271</v>
      </c>
      <c r="AL52" s="30" t="s">
        <v>3271</v>
      </c>
      <c r="AM52" s="31" t="s">
        <v>136</v>
      </c>
      <c r="AN52" s="29" t="s">
        <v>3272</v>
      </c>
      <c r="AO52" s="30" t="s">
        <v>3272</v>
      </c>
      <c r="AP52" s="221" t="s">
        <v>124</v>
      </c>
      <c r="AQ52" s="222" t="s">
        <v>3273</v>
      </c>
      <c r="AR52" s="223" t="s">
        <v>3273</v>
      </c>
      <c r="AS52" s="221" t="s">
        <v>124</v>
      </c>
      <c r="AT52" s="222" t="s">
        <v>3274</v>
      </c>
      <c r="AU52" s="223" t="s">
        <v>3274</v>
      </c>
      <c r="AV52" s="221" t="s">
        <v>137</v>
      </c>
      <c r="AW52" s="222" t="s">
        <v>5341</v>
      </c>
      <c r="AX52" s="223" t="s">
        <v>5341</v>
      </c>
      <c r="AY52" s="221" t="s">
        <v>137</v>
      </c>
      <c r="AZ52" s="222" t="s">
        <v>5342</v>
      </c>
      <c r="BA52" s="271" t="s">
        <v>401</v>
      </c>
      <c r="BB52" s="223" t="s">
        <v>5342</v>
      </c>
      <c r="BC52" s="276"/>
    </row>
    <row r="53" spans="1:55" ht="13.2" customHeight="1" x14ac:dyDescent="0.25">
      <c r="A53" s="389"/>
      <c r="B53" s="216" t="s">
        <v>30</v>
      </c>
      <c r="C53" s="242" t="s">
        <v>143</v>
      </c>
      <c r="D53" s="317" t="s">
        <v>3209</v>
      </c>
      <c r="E53" s="244" t="s">
        <v>3209</v>
      </c>
      <c r="F53" s="242" t="s">
        <v>140</v>
      </c>
      <c r="G53" s="243" t="s">
        <v>5343</v>
      </c>
      <c r="H53" s="244" t="s">
        <v>5343</v>
      </c>
      <c r="I53" s="242" t="s">
        <v>140</v>
      </c>
      <c r="J53" s="243" t="s">
        <v>3753</v>
      </c>
      <c r="K53" s="244" t="s">
        <v>3753</v>
      </c>
      <c r="L53" s="242" t="s">
        <v>42</v>
      </c>
      <c r="M53" s="243" t="s">
        <v>365</v>
      </c>
      <c r="N53" s="244" t="s">
        <v>365</v>
      </c>
      <c r="O53" s="76" t="s">
        <v>42</v>
      </c>
      <c r="P53" s="75" t="s">
        <v>415</v>
      </c>
      <c r="Q53" s="77" t="s">
        <v>415</v>
      </c>
      <c r="R53" s="76" t="s">
        <v>140</v>
      </c>
      <c r="S53" s="75" t="s">
        <v>3208</v>
      </c>
      <c r="T53" s="77" t="s">
        <v>3208</v>
      </c>
      <c r="U53" s="76" t="s">
        <v>42</v>
      </c>
      <c r="V53" s="75" t="s">
        <v>365</v>
      </c>
      <c r="W53" s="77" t="s">
        <v>365</v>
      </c>
      <c r="X53" s="76" t="s">
        <v>42</v>
      </c>
      <c r="Y53" s="75" t="s">
        <v>365</v>
      </c>
      <c r="Z53" s="77" t="s">
        <v>365</v>
      </c>
      <c r="AA53" s="76" t="s">
        <v>42</v>
      </c>
      <c r="AB53" s="75" t="s">
        <v>365</v>
      </c>
      <c r="AC53" s="77" t="s">
        <v>365</v>
      </c>
      <c r="AD53" s="76" t="s">
        <v>42</v>
      </c>
      <c r="AE53" s="75" t="s">
        <v>365</v>
      </c>
      <c r="AF53" s="77" t="s">
        <v>365</v>
      </c>
      <c r="AG53" s="31"/>
      <c r="AH53" s="29" t="s">
        <v>415</v>
      </c>
      <c r="AI53" s="30" t="s">
        <v>415</v>
      </c>
      <c r="AJ53" s="31"/>
      <c r="AK53" s="29" t="s">
        <v>415</v>
      </c>
      <c r="AL53" s="30" t="s">
        <v>415</v>
      </c>
      <c r="AM53" s="31" t="s">
        <v>42</v>
      </c>
      <c r="AN53" s="29" t="s">
        <v>415</v>
      </c>
      <c r="AO53" s="30" t="s">
        <v>415</v>
      </c>
      <c r="AP53" s="221" t="s">
        <v>42</v>
      </c>
      <c r="AQ53" s="222" t="s">
        <v>415</v>
      </c>
      <c r="AR53" s="223" t="s">
        <v>415</v>
      </c>
      <c r="AS53" s="221" t="s">
        <v>42</v>
      </c>
      <c r="AT53" s="222" t="s">
        <v>415</v>
      </c>
      <c r="AU53" s="223" t="s">
        <v>415</v>
      </c>
      <c r="AV53" s="221" t="s">
        <v>42</v>
      </c>
      <c r="AW53" s="222" t="s">
        <v>415</v>
      </c>
      <c r="AX53" s="223" t="s">
        <v>415</v>
      </c>
      <c r="AY53" s="221" t="s">
        <v>42</v>
      </c>
      <c r="AZ53" s="222" t="s">
        <v>415</v>
      </c>
      <c r="BA53" s="271" t="s">
        <v>4461</v>
      </c>
      <c r="BB53" s="223" t="s">
        <v>415</v>
      </c>
      <c r="BC53" s="276"/>
    </row>
    <row r="54" spans="1:55" ht="13.2" customHeight="1" x14ac:dyDescent="0.25">
      <c r="A54" s="389"/>
      <c r="B54" s="216" t="s">
        <v>29</v>
      </c>
      <c r="C54" s="230" t="s">
        <v>42</v>
      </c>
      <c r="D54" s="317" t="s">
        <v>365</v>
      </c>
      <c r="E54" s="244" t="s">
        <v>365</v>
      </c>
      <c r="F54" s="242" t="s">
        <v>42</v>
      </c>
      <c r="G54" s="243" t="s">
        <v>365</v>
      </c>
      <c r="H54" s="244" t="s">
        <v>365</v>
      </c>
      <c r="I54" s="242" t="s">
        <v>42</v>
      </c>
      <c r="J54" s="243" t="s">
        <v>365</v>
      </c>
      <c r="K54" s="244" t="s">
        <v>365</v>
      </c>
      <c r="L54" s="242" t="s">
        <v>42</v>
      </c>
      <c r="M54" s="243" t="s">
        <v>365</v>
      </c>
      <c r="N54" s="244" t="s">
        <v>365</v>
      </c>
      <c r="O54" s="76" t="s">
        <v>42</v>
      </c>
      <c r="P54" s="75" t="s">
        <v>415</v>
      </c>
      <c r="Q54" s="77" t="s">
        <v>415</v>
      </c>
      <c r="R54" s="76" t="s">
        <v>42</v>
      </c>
      <c r="S54" s="75" t="s">
        <v>415</v>
      </c>
      <c r="T54" s="77" t="s">
        <v>415</v>
      </c>
      <c r="U54" s="76" t="s">
        <v>42</v>
      </c>
      <c r="V54" s="75" t="s">
        <v>365</v>
      </c>
      <c r="W54" s="77" t="s">
        <v>365</v>
      </c>
      <c r="X54" s="76" t="s">
        <v>42</v>
      </c>
      <c r="Y54" s="75" t="s">
        <v>365</v>
      </c>
      <c r="Z54" s="77" t="s">
        <v>365</v>
      </c>
      <c r="AA54" s="76" t="s">
        <v>42</v>
      </c>
      <c r="AB54" s="75" t="s">
        <v>365</v>
      </c>
      <c r="AC54" s="77" t="s">
        <v>365</v>
      </c>
      <c r="AD54" s="76" t="s">
        <v>42</v>
      </c>
      <c r="AE54" s="75" t="s">
        <v>365</v>
      </c>
      <c r="AF54" s="77" t="s">
        <v>365</v>
      </c>
      <c r="AG54" s="31" t="s">
        <v>42</v>
      </c>
      <c r="AH54" s="29" t="s">
        <v>415</v>
      </c>
      <c r="AI54" s="30" t="s">
        <v>415</v>
      </c>
      <c r="AJ54" s="31" t="s">
        <v>42</v>
      </c>
      <c r="AK54" s="29" t="s">
        <v>415</v>
      </c>
      <c r="AL54" s="30" t="s">
        <v>415</v>
      </c>
      <c r="AM54" s="31" t="s">
        <v>42</v>
      </c>
      <c r="AN54" s="29" t="s">
        <v>415</v>
      </c>
      <c r="AO54" s="30" t="s">
        <v>415</v>
      </c>
      <c r="AP54" s="221" t="s">
        <v>42</v>
      </c>
      <c r="AQ54" s="222" t="s">
        <v>415</v>
      </c>
      <c r="AR54" s="223" t="s">
        <v>415</v>
      </c>
      <c r="AS54" s="221" t="s">
        <v>42</v>
      </c>
      <c r="AT54" s="222" t="s">
        <v>415</v>
      </c>
      <c r="AU54" s="223" t="s">
        <v>415</v>
      </c>
      <c r="AV54" s="221" t="s">
        <v>42</v>
      </c>
      <c r="AW54" s="222" t="s">
        <v>415</v>
      </c>
      <c r="AX54" s="223" t="s">
        <v>415</v>
      </c>
      <c r="AY54" s="221" t="s">
        <v>42</v>
      </c>
      <c r="AZ54" s="222" t="s">
        <v>415</v>
      </c>
      <c r="BA54" s="271" t="s">
        <v>4461</v>
      </c>
      <c r="BB54" s="223" t="s">
        <v>415</v>
      </c>
      <c r="BC54" s="276"/>
    </row>
    <row r="55" spans="1:55" ht="13.2" customHeight="1" x14ac:dyDescent="0.25">
      <c r="A55" s="390"/>
      <c r="B55" s="217" t="s">
        <v>31</v>
      </c>
      <c r="C55" s="245" t="s">
        <v>42</v>
      </c>
      <c r="D55" s="312" t="s">
        <v>365</v>
      </c>
      <c r="E55" s="247" t="s">
        <v>365</v>
      </c>
      <c r="F55" s="245" t="s">
        <v>42</v>
      </c>
      <c r="G55" s="246" t="s">
        <v>365</v>
      </c>
      <c r="H55" s="247" t="s">
        <v>365</v>
      </c>
      <c r="I55" s="245" t="s">
        <v>42</v>
      </c>
      <c r="J55" s="246" t="s">
        <v>365</v>
      </c>
      <c r="K55" s="247" t="s">
        <v>365</v>
      </c>
      <c r="L55" s="245" t="s">
        <v>42</v>
      </c>
      <c r="M55" s="246" t="s">
        <v>365</v>
      </c>
      <c r="N55" s="247" t="s">
        <v>365</v>
      </c>
      <c r="O55" s="82" t="s">
        <v>42</v>
      </c>
      <c r="P55" s="81" t="s">
        <v>415</v>
      </c>
      <c r="Q55" s="83" t="s">
        <v>415</v>
      </c>
      <c r="R55" s="82" t="s">
        <v>42</v>
      </c>
      <c r="S55" s="81" t="s">
        <v>415</v>
      </c>
      <c r="T55" s="83" t="s">
        <v>415</v>
      </c>
      <c r="U55" s="82" t="s">
        <v>42</v>
      </c>
      <c r="V55" s="81" t="s">
        <v>365</v>
      </c>
      <c r="W55" s="83" t="s">
        <v>365</v>
      </c>
      <c r="X55" s="82" t="s">
        <v>143</v>
      </c>
      <c r="Y55" s="81" t="s">
        <v>2006</v>
      </c>
      <c r="Z55" s="83" t="s">
        <v>2006</v>
      </c>
      <c r="AA55" s="82" t="s">
        <v>42</v>
      </c>
      <c r="AB55" s="81" t="s">
        <v>365</v>
      </c>
      <c r="AC55" s="83" t="s">
        <v>365</v>
      </c>
      <c r="AD55" s="82" t="s">
        <v>42</v>
      </c>
      <c r="AE55" s="81" t="s">
        <v>365</v>
      </c>
      <c r="AF55" s="83" t="s">
        <v>365</v>
      </c>
      <c r="AG55" s="82" t="s">
        <v>42</v>
      </c>
      <c r="AH55" s="81" t="s">
        <v>415</v>
      </c>
      <c r="AI55" s="83" t="s">
        <v>415</v>
      </c>
      <c r="AJ55" s="98" t="s">
        <v>42</v>
      </c>
      <c r="AK55" s="96" t="s">
        <v>415</v>
      </c>
      <c r="AL55" s="97" t="s">
        <v>415</v>
      </c>
      <c r="AM55" s="98"/>
      <c r="AN55" s="96" t="s">
        <v>415</v>
      </c>
      <c r="AO55" s="97" t="s">
        <v>415</v>
      </c>
      <c r="AP55" s="277" t="s">
        <v>42</v>
      </c>
      <c r="AQ55" s="278" t="s">
        <v>415</v>
      </c>
      <c r="AR55" s="279" t="s">
        <v>415</v>
      </c>
      <c r="AS55" s="277" t="s">
        <v>140</v>
      </c>
      <c r="AT55" s="278" t="s">
        <v>2363</v>
      </c>
      <c r="AU55" s="279" t="s">
        <v>2363</v>
      </c>
      <c r="AV55" s="277" t="s">
        <v>123</v>
      </c>
      <c r="AW55" s="278" t="s">
        <v>4359</v>
      </c>
      <c r="AX55" s="279" t="s">
        <v>4359</v>
      </c>
      <c r="AY55" s="277" t="s">
        <v>122</v>
      </c>
      <c r="AZ55" s="278" t="s">
        <v>3142</v>
      </c>
      <c r="BA55" s="284" t="s">
        <v>401</v>
      </c>
      <c r="BB55" s="279" t="s">
        <v>3142</v>
      </c>
      <c r="BC55" s="276"/>
    </row>
    <row r="56" spans="1:55"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5"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5"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5"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5" x14ac:dyDescent="0.25">
      <c r="A60" s="87"/>
      <c r="B60" s="8"/>
      <c r="C60" s="8"/>
      <c r="D60" s="8"/>
      <c r="E60" s="8"/>
      <c r="F60" s="8"/>
      <c r="G60" s="8"/>
      <c r="H60" s="8"/>
      <c r="I60" s="8"/>
      <c r="J60" s="8"/>
      <c r="K60" s="8"/>
      <c r="L60" s="8"/>
      <c r="M60" s="8"/>
      <c r="N60" s="8"/>
      <c r="O60" s="7"/>
      <c r="P60" s="7"/>
      <c r="Q60" s="7"/>
      <c r="R60" s="7"/>
      <c r="S60" s="7"/>
      <c r="T60" s="7"/>
      <c r="U60" s="7"/>
      <c r="V60" s="7"/>
      <c r="W60" s="7"/>
    </row>
    <row r="61" spans="1:55" x14ac:dyDescent="0.25">
      <c r="A61" s="87"/>
      <c r="B61" s="8"/>
      <c r="C61" s="8"/>
      <c r="D61" s="8"/>
      <c r="E61" s="8"/>
      <c r="F61" s="8"/>
      <c r="G61" s="8"/>
      <c r="H61" s="8"/>
      <c r="I61" s="8"/>
      <c r="J61" s="8"/>
      <c r="K61" s="8"/>
      <c r="L61" s="8"/>
      <c r="M61" s="8"/>
      <c r="N61" s="8"/>
      <c r="O61" s="7"/>
      <c r="P61" s="7"/>
      <c r="Q61" s="7"/>
      <c r="R61" s="7"/>
      <c r="S61" s="7"/>
      <c r="T61" s="7"/>
      <c r="U61" s="7"/>
      <c r="V61" s="7"/>
      <c r="W61" s="7"/>
    </row>
    <row r="62" spans="1:55" x14ac:dyDescent="0.25">
      <c r="A62" s="87"/>
      <c r="B62" s="8"/>
      <c r="C62" s="8"/>
      <c r="D62" s="8"/>
      <c r="E62" s="8"/>
      <c r="F62" s="8"/>
      <c r="G62" s="8"/>
      <c r="H62" s="8"/>
      <c r="I62" s="8"/>
      <c r="J62" s="8"/>
      <c r="K62" s="8"/>
      <c r="L62" s="8"/>
      <c r="M62" s="8"/>
      <c r="N62" s="8"/>
      <c r="O62" s="7"/>
      <c r="P62" s="7"/>
      <c r="Q62" s="7"/>
      <c r="R62" s="7"/>
      <c r="S62" s="7"/>
      <c r="T62" s="7"/>
      <c r="U62" s="7"/>
      <c r="V62" s="7"/>
      <c r="W62" s="7"/>
    </row>
    <row r="63" spans="1:55" x14ac:dyDescent="0.25">
      <c r="A63" s="87"/>
      <c r="B63" s="8"/>
      <c r="C63" s="8"/>
      <c r="D63" s="8"/>
      <c r="E63" s="8"/>
      <c r="F63" s="8"/>
      <c r="G63" s="8"/>
      <c r="H63" s="8"/>
      <c r="I63" s="8"/>
      <c r="J63" s="8"/>
      <c r="K63" s="8"/>
      <c r="L63" s="8"/>
      <c r="M63" s="8"/>
      <c r="N63" s="8"/>
      <c r="O63" s="7"/>
      <c r="P63" s="7"/>
      <c r="Q63" s="7"/>
      <c r="R63" s="7"/>
      <c r="S63" s="7"/>
      <c r="T63" s="7"/>
      <c r="U63" s="7"/>
      <c r="V63" s="7"/>
      <c r="W63" s="7"/>
    </row>
    <row r="64" spans="1:55"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BB65"/>
  <sheetViews>
    <sheetView workbookViewId="0">
      <pane xSplit="2" topLeftCell="C1" activePane="topRight" state="frozen"/>
      <selection pane="topRight" activeCell="E9" sqref="E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285</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91"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81"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263" t="s">
        <v>292</v>
      </c>
      <c r="AR13" s="264" t="s">
        <v>293</v>
      </c>
      <c r="AS13" s="382"/>
      <c r="AT13" s="307" t="s">
        <v>292</v>
      </c>
      <c r="AU13" s="308" t="s">
        <v>293</v>
      </c>
      <c r="AV13" s="351"/>
      <c r="AW13" s="307" t="s">
        <v>292</v>
      </c>
      <c r="AX13" s="308" t="s">
        <v>293</v>
      </c>
      <c r="AY13" s="351"/>
      <c r="AZ13" s="307" t="s">
        <v>292</v>
      </c>
      <c r="BA13" s="309" t="s">
        <v>294</v>
      </c>
      <c r="BB13" s="308" t="s">
        <v>293</v>
      </c>
    </row>
    <row r="14" spans="1:54" x14ac:dyDescent="0.25">
      <c r="B14" s="208" t="s">
        <v>3</v>
      </c>
      <c r="C14" s="26" t="s">
        <v>110</v>
      </c>
      <c r="D14" s="24" t="s">
        <v>3276</v>
      </c>
      <c r="E14" s="25" t="s">
        <v>3276</v>
      </c>
      <c r="F14" s="26" t="s">
        <v>155</v>
      </c>
      <c r="G14" s="24" t="s">
        <v>3277</v>
      </c>
      <c r="H14" s="25" t="s">
        <v>3277</v>
      </c>
      <c r="I14" s="26" t="s">
        <v>126</v>
      </c>
      <c r="J14" s="24" t="s">
        <v>3278</v>
      </c>
      <c r="K14" s="25" t="s">
        <v>3278</v>
      </c>
      <c r="L14" s="26" t="s">
        <v>131</v>
      </c>
      <c r="M14" s="24" t="s">
        <v>3279</v>
      </c>
      <c r="N14" s="25" t="s">
        <v>3280</v>
      </c>
      <c r="O14" s="201" t="s">
        <v>131</v>
      </c>
      <c r="P14" s="24" t="s">
        <v>3281</v>
      </c>
      <c r="Q14" s="200" t="s">
        <v>2586</v>
      </c>
      <c r="R14" s="26" t="s">
        <v>222</v>
      </c>
      <c r="S14" s="24" t="s">
        <v>3282</v>
      </c>
      <c r="T14" s="25" t="s">
        <v>3283</v>
      </c>
      <c r="U14" s="26" t="s">
        <v>176</v>
      </c>
      <c r="V14" s="24" t="s">
        <v>2729</v>
      </c>
      <c r="W14" s="25" t="s">
        <v>2565</v>
      </c>
      <c r="X14" s="201" t="s">
        <v>228</v>
      </c>
      <c r="Y14" s="24" t="s">
        <v>3284</v>
      </c>
      <c r="Z14" s="27" t="s">
        <v>3285</v>
      </c>
      <c r="AA14" s="202" t="s">
        <v>156</v>
      </c>
      <c r="AB14" s="24" t="s">
        <v>3286</v>
      </c>
      <c r="AC14" s="27" t="s">
        <v>3287</v>
      </c>
      <c r="AD14" s="202" t="s">
        <v>239</v>
      </c>
      <c r="AE14" s="24" t="s">
        <v>3288</v>
      </c>
      <c r="AF14" s="27" t="s">
        <v>3289</v>
      </c>
      <c r="AG14" s="202" t="s">
        <v>121</v>
      </c>
      <c r="AH14" s="24" t="s">
        <v>3290</v>
      </c>
      <c r="AI14" s="27" t="s">
        <v>3291</v>
      </c>
      <c r="AJ14" s="24" t="s">
        <v>274</v>
      </c>
      <c r="AK14" s="24" t="s">
        <v>3292</v>
      </c>
      <c r="AL14" s="25" t="s">
        <v>3293</v>
      </c>
      <c r="AM14" s="24" t="s">
        <v>208</v>
      </c>
      <c r="AN14" s="24" t="s">
        <v>3294</v>
      </c>
      <c r="AO14" s="25" t="s">
        <v>3295</v>
      </c>
      <c r="AP14" s="254" t="s">
        <v>263</v>
      </c>
      <c r="AQ14" s="255" t="s">
        <v>3296</v>
      </c>
      <c r="AR14" s="256" t="s">
        <v>3297</v>
      </c>
      <c r="AS14" s="221" t="s">
        <v>219</v>
      </c>
      <c r="AT14" s="222" t="s">
        <v>3298</v>
      </c>
      <c r="AU14" s="223" t="s">
        <v>3299</v>
      </c>
      <c r="AV14" s="221" t="s">
        <v>219</v>
      </c>
      <c r="AW14" s="222" t="s">
        <v>3298</v>
      </c>
      <c r="AX14" s="223" t="s">
        <v>3299</v>
      </c>
      <c r="AY14" s="221" t="s">
        <v>147</v>
      </c>
      <c r="AZ14" s="222" t="s">
        <v>3300</v>
      </c>
      <c r="BA14" s="223" t="s">
        <v>3301</v>
      </c>
      <c r="BB14" s="280" t="s">
        <v>3302</v>
      </c>
    </row>
    <row r="15" spans="1:54" ht="13.2" customHeight="1" x14ac:dyDescent="0.25">
      <c r="B15" s="209" t="s">
        <v>4</v>
      </c>
      <c r="C15" s="31" t="s">
        <v>155</v>
      </c>
      <c r="D15" s="29" t="s">
        <v>3303</v>
      </c>
      <c r="E15" s="30" t="s">
        <v>3303</v>
      </c>
      <c r="F15" s="31" t="s">
        <v>127</v>
      </c>
      <c r="G15" s="29" t="s">
        <v>3304</v>
      </c>
      <c r="H15" s="30" t="s">
        <v>3304</v>
      </c>
      <c r="I15" s="31" t="s">
        <v>127</v>
      </c>
      <c r="J15" s="29" t="s">
        <v>3305</v>
      </c>
      <c r="K15" s="30" t="s">
        <v>3305</v>
      </c>
      <c r="L15" s="31" t="s">
        <v>176</v>
      </c>
      <c r="M15" s="29" t="s">
        <v>3306</v>
      </c>
      <c r="N15" s="30" t="s">
        <v>3307</v>
      </c>
      <c r="O15" s="103" t="s">
        <v>134</v>
      </c>
      <c r="P15" s="29" t="s">
        <v>3308</v>
      </c>
      <c r="Q15" s="203" t="s">
        <v>3309</v>
      </c>
      <c r="R15" s="31" t="s">
        <v>135</v>
      </c>
      <c r="S15" s="29" t="s">
        <v>3310</v>
      </c>
      <c r="T15" s="30" t="s">
        <v>3311</v>
      </c>
      <c r="U15" s="31" t="s">
        <v>113</v>
      </c>
      <c r="V15" s="29" t="s">
        <v>3312</v>
      </c>
      <c r="W15" s="30" t="s">
        <v>3313</v>
      </c>
      <c r="X15" s="103" t="s">
        <v>113</v>
      </c>
      <c r="Y15" s="29" t="s">
        <v>3314</v>
      </c>
      <c r="Z15" s="32" t="s">
        <v>3315</v>
      </c>
      <c r="AA15" s="204" t="s">
        <v>178</v>
      </c>
      <c r="AB15" s="29" t="s">
        <v>3316</v>
      </c>
      <c r="AC15" s="32" t="s">
        <v>3317</v>
      </c>
      <c r="AD15" s="204" t="s">
        <v>101</v>
      </c>
      <c r="AE15" s="29" t="s">
        <v>3318</v>
      </c>
      <c r="AF15" s="32" t="s">
        <v>3319</v>
      </c>
      <c r="AG15" s="204" t="s">
        <v>142</v>
      </c>
      <c r="AH15" s="29" t="s">
        <v>3320</v>
      </c>
      <c r="AI15" s="32" t="s">
        <v>3321</v>
      </c>
      <c r="AJ15" s="29" t="s">
        <v>252</v>
      </c>
      <c r="AK15" s="29" t="s">
        <v>3322</v>
      </c>
      <c r="AL15" s="30" t="s">
        <v>3323</v>
      </c>
      <c r="AM15" s="29" t="s">
        <v>194</v>
      </c>
      <c r="AN15" s="29" t="s">
        <v>3324</v>
      </c>
      <c r="AO15" s="30" t="s">
        <v>3325</v>
      </c>
      <c r="AP15" s="221" t="s">
        <v>157</v>
      </c>
      <c r="AQ15" s="222" t="s">
        <v>3326</v>
      </c>
      <c r="AR15" s="223" t="s">
        <v>3327</v>
      </c>
      <c r="AS15" s="221" t="s">
        <v>167</v>
      </c>
      <c r="AT15" s="222" t="s">
        <v>3328</v>
      </c>
      <c r="AU15" s="223" t="s">
        <v>3329</v>
      </c>
      <c r="AV15" s="221" t="s">
        <v>167</v>
      </c>
      <c r="AW15" s="222" t="s">
        <v>3328</v>
      </c>
      <c r="AX15" s="223" t="s">
        <v>3329</v>
      </c>
      <c r="AY15" s="221" t="s">
        <v>141</v>
      </c>
      <c r="AZ15" s="222" t="s">
        <v>3330</v>
      </c>
      <c r="BA15" s="223" t="s">
        <v>3331</v>
      </c>
      <c r="BB15" s="280" t="s">
        <v>3332</v>
      </c>
    </row>
    <row r="16" spans="1:54" x14ac:dyDescent="0.25">
      <c r="B16" s="209" t="s">
        <v>6</v>
      </c>
      <c r="C16" s="31" t="s">
        <v>123</v>
      </c>
      <c r="D16" s="29" t="s">
        <v>3333</v>
      </c>
      <c r="E16" s="30" t="s">
        <v>3333</v>
      </c>
      <c r="F16" s="31" t="s">
        <v>122</v>
      </c>
      <c r="G16" s="29" t="s">
        <v>3334</v>
      </c>
      <c r="H16" s="30" t="s">
        <v>3334</v>
      </c>
      <c r="I16" s="31" t="s">
        <v>174</v>
      </c>
      <c r="J16" s="29" t="s">
        <v>3219</v>
      </c>
      <c r="K16" s="30" t="s">
        <v>3219</v>
      </c>
      <c r="L16" s="31" t="s">
        <v>136</v>
      </c>
      <c r="M16" s="29" t="s">
        <v>3335</v>
      </c>
      <c r="N16" s="30" t="s">
        <v>3336</v>
      </c>
      <c r="O16" s="103" t="s">
        <v>125</v>
      </c>
      <c r="P16" s="29" t="s">
        <v>2654</v>
      </c>
      <c r="Q16" s="203" t="s">
        <v>2340</v>
      </c>
      <c r="R16" s="31" t="s">
        <v>175</v>
      </c>
      <c r="S16" s="29" t="s">
        <v>3337</v>
      </c>
      <c r="T16" s="30" t="s">
        <v>3338</v>
      </c>
      <c r="U16" s="31" t="s">
        <v>139</v>
      </c>
      <c r="V16" s="29" t="s">
        <v>3339</v>
      </c>
      <c r="W16" s="30" t="s">
        <v>3340</v>
      </c>
      <c r="X16" s="103" t="s">
        <v>109</v>
      </c>
      <c r="Y16" s="29" t="s">
        <v>3341</v>
      </c>
      <c r="Z16" s="32" t="s">
        <v>2247</v>
      </c>
      <c r="AA16" s="204" t="s">
        <v>109</v>
      </c>
      <c r="AB16" s="29" t="s">
        <v>2633</v>
      </c>
      <c r="AC16" s="32" t="s">
        <v>3342</v>
      </c>
      <c r="AD16" s="204" t="s">
        <v>126</v>
      </c>
      <c r="AE16" s="29" t="s">
        <v>2482</v>
      </c>
      <c r="AF16" s="32" t="s">
        <v>3343</v>
      </c>
      <c r="AG16" s="204" t="s">
        <v>130</v>
      </c>
      <c r="AH16" s="29" t="s">
        <v>3344</v>
      </c>
      <c r="AI16" s="32" t="s">
        <v>542</v>
      </c>
      <c r="AJ16" s="29" t="s">
        <v>130</v>
      </c>
      <c r="AK16" s="29" t="s">
        <v>3345</v>
      </c>
      <c r="AL16" s="30" t="s">
        <v>661</v>
      </c>
      <c r="AM16" s="29" t="s">
        <v>130</v>
      </c>
      <c r="AN16" s="29" t="s">
        <v>659</v>
      </c>
      <c r="AO16" s="30" t="s">
        <v>3346</v>
      </c>
      <c r="AP16" s="221" t="s">
        <v>127</v>
      </c>
      <c r="AQ16" s="222" t="s">
        <v>3347</v>
      </c>
      <c r="AR16" s="223" t="s">
        <v>3348</v>
      </c>
      <c r="AS16" s="221" t="s">
        <v>132</v>
      </c>
      <c r="AT16" s="222" t="s">
        <v>1337</v>
      </c>
      <c r="AU16" s="223" t="s">
        <v>3349</v>
      </c>
      <c r="AV16" s="221" t="s">
        <v>132</v>
      </c>
      <c r="AW16" s="222" t="s">
        <v>1337</v>
      </c>
      <c r="AX16" s="223" t="s">
        <v>3349</v>
      </c>
      <c r="AY16" s="221" t="s">
        <v>135</v>
      </c>
      <c r="AZ16" s="222" t="s">
        <v>3350</v>
      </c>
      <c r="BA16" s="223" t="s">
        <v>3351</v>
      </c>
      <c r="BB16" s="280" t="s">
        <v>3352</v>
      </c>
    </row>
    <row r="17" spans="1:54" x14ac:dyDescent="0.25">
      <c r="B17" s="209" t="s">
        <v>5</v>
      </c>
      <c r="C17" s="31" t="s">
        <v>140</v>
      </c>
      <c r="D17" s="29" t="s">
        <v>2666</v>
      </c>
      <c r="E17" s="30" t="s">
        <v>2666</v>
      </c>
      <c r="F17" s="31" t="s">
        <v>140</v>
      </c>
      <c r="G17" s="29" t="s">
        <v>377</v>
      </c>
      <c r="H17" s="30" t="s">
        <v>377</v>
      </c>
      <c r="I17" s="31" t="s">
        <v>42</v>
      </c>
      <c r="J17" s="29" t="s">
        <v>416</v>
      </c>
      <c r="K17" s="30" t="s">
        <v>416</v>
      </c>
      <c r="L17" s="31" t="s">
        <v>140</v>
      </c>
      <c r="M17" s="29" t="s">
        <v>688</v>
      </c>
      <c r="N17" s="30" t="s">
        <v>688</v>
      </c>
      <c r="O17" s="103" t="s">
        <v>42</v>
      </c>
      <c r="P17" s="29" t="s">
        <v>416</v>
      </c>
      <c r="Q17" s="203" t="s">
        <v>416</v>
      </c>
      <c r="R17" s="31" t="s">
        <v>143</v>
      </c>
      <c r="S17" s="29" t="s">
        <v>817</v>
      </c>
      <c r="T17" s="30" t="s">
        <v>817</v>
      </c>
      <c r="U17" s="31" t="s">
        <v>42</v>
      </c>
      <c r="V17" s="29" t="s">
        <v>416</v>
      </c>
      <c r="W17" s="30" t="s">
        <v>416</v>
      </c>
      <c r="X17" s="103" t="s">
        <v>140</v>
      </c>
      <c r="Y17" s="29" t="s">
        <v>2611</v>
      </c>
      <c r="Z17" s="32" t="s">
        <v>3145</v>
      </c>
      <c r="AA17" s="204" t="s">
        <v>42</v>
      </c>
      <c r="AB17" s="29" t="s">
        <v>416</v>
      </c>
      <c r="AC17" s="32" t="s">
        <v>416</v>
      </c>
      <c r="AD17" s="204" t="s">
        <v>42</v>
      </c>
      <c r="AE17" s="29" t="s">
        <v>416</v>
      </c>
      <c r="AF17" s="32" t="s">
        <v>416</v>
      </c>
      <c r="AG17" s="204" t="s">
        <v>174</v>
      </c>
      <c r="AH17" s="29" t="s">
        <v>416</v>
      </c>
      <c r="AI17" s="32" t="s">
        <v>2504</v>
      </c>
      <c r="AJ17" s="29" t="s">
        <v>123</v>
      </c>
      <c r="AK17" s="29" t="s">
        <v>381</v>
      </c>
      <c r="AL17" s="30" t="s">
        <v>2612</v>
      </c>
      <c r="AM17" s="29" t="s">
        <v>174</v>
      </c>
      <c r="AN17" s="29" t="s">
        <v>1641</v>
      </c>
      <c r="AO17" s="30" t="s">
        <v>355</v>
      </c>
      <c r="AP17" s="221" t="s">
        <v>122</v>
      </c>
      <c r="AQ17" s="222" t="s">
        <v>2545</v>
      </c>
      <c r="AR17" s="223" t="s">
        <v>2545</v>
      </c>
      <c r="AS17" s="221" t="s">
        <v>137</v>
      </c>
      <c r="AT17" s="222" t="s">
        <v>2556</v>
      </c>
      <c r="AU17" s="223" t="s">
        <v>3353</v>
      </c>
      <c r="AV17" s="221" t="s">
        <v>137</v>
      </c>
      <c r="AW17" s="222" t="s">
        <v>2556</v>
      </c>
      <c r="AX17" s="223" t="s">
        <v>3353</v>
      </c>
      <c r="AY17" s="221" t="s">
        <v>138</v>
      </c>
      <c r="AZ17" s="222" t="s">
        <v>694</v>
      </c>
      <c r="BA17" s="223" t="s">
        <v>1863</v>
      </c>
      <c r="BB17" s="280" t="s">
        <v>3354</v>
      </c>
    </row>
    <row r="18" spans="1:54" ht="13.2" customHeight="1" x14ac:dyDescent="0.25">
      <c r="B18" s="209" t="s">
        <v>7</v>
      </c>
      <c r="C18" s="31"/>
      <c r="D18" s="29" t="s">
        <v>416</v>
      </c>
      <c r="E18" s="30" t="s">
        <v>416</v>
      </c>
      <c r="F18" s="31"/>
      <c r="G18" s="29" t="s">
        <v>416</v>
      </c>
      <c r="H18" s="30" t="s">
        <v>416</v>
      </c>
      <c r="I18" s="31"/>
      <c r="J18" s="29" t="s">
        <v>416</v>
      </c>
      <c r="K18" s="30" t="s">
        <v>416</v>
      </c>
      <c r="L18" s="31"/>
      <c r="M18" s="29" t="s">
        <v>416</v>
      </c>
      <c r="N18" s="30" t="s">
        <v>416</v>
      </c>
      <c r="O18" s="103" t="s">
        <v>140</v>
      </c>
      <c r="P18" s="29" t="s">
        <v>2069</v>
      </c>
      <c r="Q18" s="203" t="s">
        <v>746</v>
      </c>
      <c r="R18" s="31" t="s">
        <v>174</v>
      </c>
      <c r="S18" s="29" t="s">
        <v>704</v>
      </c>
      <c r="T18" s="30" t="s">
        <v>2052</v>
      </c>
      <c r="U18" s="31" t="s">
        <v>143</v>
      </c>
      <c r="V18" s="29" t="s">
        <v>3221</v>
      </c>
      <c r="W18" s="30" t="s">
        <v>784</v>
      </c>
      <c r="X18" s="103" t="s">
        <v>140</v>
      </c>
      <c r="Y18" s="29" t="s">
        <v>712</v>
      </c>
      <c r="Z18" s="32" t="s">
        <v>3221</v>
      </c>
      <c r="AA18" s="204" t="s">
        <v>122</v>
      </c>
      <c r="AB18" s="29" t="s">
        <v>786</v>
      </c>
      <c r="AC18" s="32" t="s">
        <v>1637</v>
      </c>
      <c r="AD18" s="204" t="s">
        <v>125</v>
      </c>
      <c r="AE18" s="29" t="s">
        <v>1686</v>
      </c>
      <c r="AF18" s="32" t="s">
        <v>788</v>
      </c>
      <c r="AG18" s="204" t="s">
        <v>137</v>
      </c>
      <c r="AH18" s="29" t="s">
        <v>703</v>
      </c>
      <c r="AI18" s="32" t="s">
        <v>507</v>
      </c>
      <c r="AJ18" s="29" t="s">
        <v>138</v>
      </c>
      <c r="AK18" s="29" t="s">
        <v>784</v>
      </c>
      <c r="AL18" s="30" t="s">
        <v>505</v>
      </c>
      <c r="AM18" s="29" t="s">
        <v>138</v>
      </c>
      <c r="AN18" s="29" t="s">
        <v>750</v>
      </c>
      <c r="AO18" s="30" t="s">
        <v>1637</v>
      </c>
      <c r="AP18" s="221" t="s">
        <v>125</v>
      </c>
      <c r="AQ18" s="222" t="s">
        <v>1377</v>
      </c>
      <c r="AR18" s="223" t="s">
        <v>509</v>
      </c>
      <c r="AS18" s="221" t="s">
        <v>126</v>
      </c>
      <c r="AT18" s="222" t="s">
        <v>751</v>
      </c>
      <c r="AU18" s="223" t="s">
        <v>529</v>
      </c>
      <c r="AV18" s="221" t="s">
        <v>126</v>
      </c>
      <c r="AW18" s="222" t="s">
        <v>751</v>
      </c>
      <c r="AX18" s="223" t="s">
        <v>529</v>
      </c>
      <c r="AY18" s="221" t="s">
        <v>126</v>
      </c>
      <c r="AZ18" s="222" t="s">
        <v>684</v>
      </c>
      <c r="BA18" s="223" t="s">
        <v>564</v>
      </c>
      <c r="BB18" s="280" t="s">
        <v>574</v>
      </c>
    </row>
    <row r="19" spans="1:54" x14ac:dyDescent="0.25">
      <c r="B19" s="209" t="s">
        <v>8</v>
      </c>
      <c r="C19" s="31" t="s">
        <v>126</v>
      </c>
      <c r="D19" s="29" t="s">
        <v>3355</v>
      </c>
      <c r="E19" s="30" t="s">
        <v>3355</v>
      </c>
      <c r="F19" s="31" t="s">
        <v>126</v>
      </c>
      <c r="G19" s="29" t="s">
        <v>3356</v>
      </c>
      <c r="H19" s="30" t="s">
        <v>3356</v>
      </c>
      <c r="I19" s="31" t="s">
        <v>139</v>
      </c>
      <c r="J19" s="29" t="s">
        <v>3357</v>
      </c>
      <c r="K19" s="30" t="s">
        <v>3357</v>
      </c>
      <c r="L19" s="31" t="s">
        <v>139</v>
      </c>
      <c r="M19" s="29" t="s">
        <v>3358</v>
      </c>
      <c r="N19" s="30" t="s">
        <v>3358</v>
      </c>
      <c r="O19" s="103" t="s">
        <v>109</v>
      </c>
      <c r="P19" s="29" t="s">
        <v>3359</v>
      </c>
      <c r="Q19" s="203" t="s">
        <v>3359</v>
      </c>
      <c r="R19" s="31" t="s">
        <v>126</v>
      </c>
      <c r="S19" s="29" t="s">
        <v>3360</v>
      </c>
      <c r="T19" s="30" t="s">
        <v>3360</v>
      </c>
      <c r="U19" s="31" t="s">
        <v>109</v>
      </c>
      <c r="V19" s="29" t="s">
        <v>3361</v>
      </c>
      <c r="W19" s="30" t="s">
        <v>3361</v>
      </c>
      <c r="X19" s="103" t="s">
        <v>175</v>
      </c>
      <c r="Y19" s="29" t="s">
        <v>3362</v>
      </c>
      <c r="Z19" s="32" t="s">
        <v>3362</v>
      </c>
      <c r="AA19" s="204" t="s">
        <v>125</v>
      </c>
      <c r="AB19" s="29" t="s">
        <v>3363</v>
      </c>
      <c r="AC19" s="32" t="s">
        <v>3363</v>
      </c>
      <c r="AD19" s="204" t="s">
        <v>175</v>
      </c>
      <c r="AE19" s="29" t="s">
        <v>3364</v>
      </c>
      <c r="AF19" s="32" t="s">
        <v>3364</v>
      </c>
      <c r="AG19" s="204" t="s">
        <v>125</v>
      </c>
      <c r="AH19" s="29" t="s">
        <v>3365</v>
      </c>
      <c r="AI19" s="32" t="s">
        <v>3365</v>
      </c>
      <c r="AJ19" s="29" t="s">
        <v>175</v>
      </c>
      <c r="AK19" s="29" t="s">
        <v>3366</v>
      </c>
      <c r="AL19" s="30" t="s">
        <v>3366</v>
      </c>
      <c r="AM19" s="29" t="s">
        <v>146</v>
      </c>
      <c r="AN19" s="29" t="s">
        <v>3367</v>
      </c>
      <c r="AO19" s="30" t="s">
        <v>3367</v>
      </c>
      <c r="AP19" s="221" t="s">
        <v>139</v>
      </c>
      <c r="AQ19" s="222" t="s">
        <v>3368</v>
      </c>
      <c r="AR19" s="223" t="s">
        <v>3368</v>
      </c>
      <c r="AS19" s="221" t="s">
        <v>126</v>
      </c>
      <c r="AT19" s="222" t="s">
        <v>3369</v>
      </c>
      <c r="AU19" s="223" t="s">
        <v>3369</v>
      </c>
      <c r="AV19" s="221" t="s">
        <v>126</v>
      </c>
      <c r="AW19" s="222" t="s">
        <v>3369</v>
      </c>
      <c r="AX19" s="223" t="s">
        <v>3369</v>
      </c>
      <c r="AY19" s="221" t="s">
        <v>126</v>
      </c>
      <c r="AZ19" s="222" t="s">
        <v>3370</v>
      </c>
      <c r="BA19" s="223" t="s">
        <v>401</v>
      </c>
      <c r="BB19" s="280" t="s">
        <v>3370</v>
      </c>
    </row>
    <row r="20" spans="1:54" x14ac:dyDescent="0.25">
      <c r="B20" s="209" t="s">
        <v>10</v>
      </c>
      <c r="C20" s="31" t="s">
        <v>174</v>
      </c>
      <c r="D20" s="29" t="s">
        <v>335</v>
      </c>
      <c r="E20" s="30" t="s">
        <v>335</v>
      </c>
      <c r="F20" s="31" t="s">
        <v>174</v>
      </c>
      <c r="G20" s="29" t="s">
        <v>2481</v>
      </c>
      <c r="H20" s="30" t="s">
        <v>2481</v>
      </c>
      <c r="I20" s="31" t="s">
        <v>136</v>
      </c>
      <c r="J20" s="29" t="s">
        <v>2439</v>
      </c>
      <c r="K20" s="30" t="s">
        <v>2439</v>
      </c>
      <c r="L20" s="31" t="s">
        <v>138</v>
      </c>
      <c r="M20" s="29" t="s">
        <v>3371</v>
      </c>
      <c r="N20" s="30" t="s">
        <v>3371</v>
      </c>
      <c r="O20" s="103" t="s">
        <v>146</v>
      </c>
      <c r="P20" s="29" t="s">
        <v>3372</v>
      </c>
      <c r="Q20" s="203" t="s">
        <v>3373</v>
      </c>
      <c r="R20" s="31" t="s">
        <v>146</v>
      </c>
      <c r="S20" s="29" t="s">
        <v>3374</v>
      </c>
      <c r="T20" s="30" t="s">
        <v>3374</v>
      </c>
      <c r="U20" s="31" t="s">
        <v>125</v>
      </c>
      <c r="V20" s="29" t="s">
        <v>3375</v>
      </c>
      <c r="W20" s="30" t="s">
        <v>3375</v>
      </c>
      <c r="X20" s="103" t="s">
        <v>175</v>
      </c>
      <c r="Y20" s="29" t="s">
        <v>3376</v>
      </c>
      <c r="Z20" s="32" t="s">
        <v>3377</v>
      </c>
      <c r="AA20" s="204" t="s">
        <v>125</v>
      </c>
      <c r="AB20" s="29" t="s">
        <v>3378</v>
      </c>
      <c r="AC20" s="32" t="s">
        <v>3379</v>
      </c>
      <c r="AD20" s="204" t="s">
        <v>175</v>
      </c>
      <c r="AE20" s="29" t="s">
        <v>3380</v>
      </c>
      <c r="AF20" s="32" t="s">
        <v>3381</v>
      </c>
      <c r="AG20" s="204" t="s">
        <v>137</v>
      </c>
      <c r="AH20" s="29" t="s">
        <v>3382</v>
      </c>
      <c r="AI20" s="32" t="s">
        <v>3383</v>
      </c>
      <c r="AJ20" s="29" t="s">
        <v>175</v>
      </c>
      <c r="AK20" s="29" t="s">
        <v>3384</v>
      </c>
      <c r="AL20" s="30" t="s">
        <v>3385</v>
      </c>
      <c r="AM20" s="29" t="s">
        <v>109</v>
      </c>
      <c r="AN20" s="29" t="s">
        <v>3386</v>
      </c>
      <c r="AO20" s="30" t="s">
        <v>1440</v>
      </c>
      <c r="AP20" s="221" t="s">
        <v>126</v>
      </c>
      <c r="AQ20" s="222" t="s">
        <v>3387</v>
      </c>
      <c r="AR20" s="223" t="s">
        <v>3388</v>
      </c>
      <c r="AS20" s="221" t="s">
        <v>128</v>
      </c>
      <c r="AT20" s="222" t="s">
        <v>3389</v>
      </c>
      <c r="AU20" s="223" t="s">
        <v>3390</v>
      </c>
      <c r="AV20" s="221" t="s">
        <v>128</v>
      </c>
      <c r="AW20" s="222" t="s">
        <v>3389</v>
      </c>
      <c r="AX20" s="223" t="s">
        <v>3390</v>
      </c>
      <c r="AY20" s="221" t="s">
        <v>111</v>
      </c>
      <c r="AZ20" s="222" t="s">
        <v>3391</v>
      </c>
      <c r="BA20" s="223" t="s">
        <v>472</v>
      </c>
      <c r="BB20" s="280" t="s">
        <v>3392</v>
      </c>
    </row>
    <row r="21" spans="1:54" ht="13.2" customHeight="1" x14ac:dyDescent="0.25">
      <c r="B21" s="209" t="s">
        <v>88</v>
      </c>
      <c r="C21" s="31"/>
      <c r="D21" s="29" t="s">
        <v>416</v>
      </c>
      <c r="E21" s="30" t="s">
        <v>416</v>
      </c>
      <c r="F21" s="31"/>
      <c r="G21" s="29" t="s">
        <v>416</v>
      </c>
      <c r="H21" s="30" t="s">
        <v>416</v>
      </c>
      <c r="I21" s="31"/>
      <c r="J21" s="29" t="s">
        <v>416</v>
      </c>
      <c r="K21" s="30" t="s">
        <v>416</v>
      </c>
      <c r="L21" s="31"/>
      <c r="M21" s="29" t="s">
        <v>416</v>
      </c>
      <c r="N21" s="30" t="s">
        <v>416</v>
      </c>
      <c r="O21" s="103"/>
      <c r="P21" s="29" t="s">
        <v>416</v>
      </c>
      <c r="Q21" s="203" t="s">
        <v>416</v>
      </c>
      <c r="R21" s="31"/>
      <c r="S21" s="29" t="s">
        <v>416</v>
      </c>
      <c r="T21" s="30" t="s">
        <v>416</v>
      </c>
      <c r="U21" s="31"/>
      <c r="V21" s="29" t="s">
        <v>416</v>
      </c>
      <c r="W21" s="30" t="s">
        <v>416</v>
      </c>
      <c r="X21" s="103"/>
      <c r="Y21" s="29" t="s">
        <v>416</v>
      </c>
      <c r="Z21" s="32" t="s">
        <v>416</v>
      </c>
      <c r="AA21" s="204"/>
      <c r="AB21" s="29" t="s">
        <v>416</v>
      </c>
      <c r="AC21" s="32" t="s">
        <v>416</v>
      </c>
      <c r="AD21" s="204"/>
      <c r="AE21" s="29" t="s">
        <v>416</v>
      </c>
      <c r="AF21" s="32" t="s">
        <v>416</v>
      </c>
      <c r="AG21" s="204"/>
      <c r="AH21" s="29" t="s">
        <v>416</v>
      </c>
      <c r="AI21" s="32" t="s">
        <v>416</v>
      </c>
      <c r="AJ21" s="29" t="s">
        <v>42</v>
      </c>
      <c r="AK21" s="29" t="s">
        <v>416</v>
      </c>
      <c r="AL21" s="30" t="s">
        <v>416</v>
      </c>
      <c r="AM21" s="29" t="s">
        <v>42</v>
      </c>
      <c r="AN21" s="29" t="s">
        <v>416</v>
      </c>
      <c r="AO21" s="30" t="s">
        <v>416</v>
      </c>
      <c r="AP21" s="221" t="s">
        <v>42</v>
      </c>
      <c r="AQ21" s="222" t="s">
        <v>416</v>
      </c>
      <c r="AR21" s="223" t="s">
        <v>416</v>
      </c>
      <c r="AS21" s="221" t="s">
        <v>42</v>
      </c>
      <c r="AT21" s="222" t="s">
        <v>416</v>
      </c>
      <c r="AU21" s="223" t="s">
        <v>416</v>
      </c>
      <c r="AV21" s="221" t="s">
        <v>42</v>
      </c>
      <c r="AW21" s="222" t="s">
        <v>416</v>
      </c>
      <c r="AX21" s="223" t="s">
        <v>416</v>
      </c>
      <c r="AY21" s="221" t="s">
        <v>42</v>
      </c>
      <c r="AZ21" s="222" t="s">
        <v>416</v>
      </c>
      <c r="BA21" s="223" t="s">
        <v>585</v>
      </c>
      <c r="BB21" s="280" t="s">
        <v>416</v>
      </c>
    </row>
    <row r="22" spans="1:54" ht="13.8" thickBot="1" x14ac:dyDescent="0.3">
      <c r="B22" s="210" t="s">
        <v>9</v>
      </c>
      <c r="C22" s="36"/>
      <c r="D22" s="34" t="s">
        <v>416</v>
      </c>
      <c r="E22" s="35" t="s">
        <v>416</v>
      </c>
      <c r="F22" s="36"/>
      <c r="G22" s="34" t="s">
        <v>416</v>
      </c>
      <c r="H22" s="35" t="s">
        <v>416</v>
      </c>
      <c r="I22" s="36"/>
      <c r="J22" s="34" t="s">
        <v>416</v>
      </c>
      <c r="K22" s="35" t="s">
        <v>416</v>
      </c>
      <c r="L22" s="36"/>
      <c r="M22" s="34" t="s">
        <v>416</v>
      </c>
      <c r="N22" s="35" t="s">
        <v>416</v>
      </c>
      <c r="O22" s="206"/>
      <c r="P22" s="34" t="s">
        <v>416</v>
      </c>
      <c r="Q22" s="205" t="s">
        <v>416</v>
      </c>
      <c r="R22" s="36"/>
      <c r="S22" s="34" t="s">
        <v>416</v>
      </c>
      <c r="T22" s="35" t="s">
        <v>416</v>
      </c>
      <c r="U22" s="36"/>
      <c r="V22" s="34" t="s">
        <v>416</v>
      </c>
      <c r="W22" s="35" t="s">
        <v>416</v>
      </c>
      <c r="X22" s="206" t="s">
        <v>42</v>
      </c>
      <c r="Y22" s="34" t="s">
        <v>416</v>
      </c>
      <c r="Z22" s="37" t="s">
        <v>416</v>
      </c>
      <c r="AA22" s="207" t="s">
        <v>42</v>
      </c>
      <c r="AB22" s="34" t="s">
        <v>416</v>
      </c>
      <c r="AC22" s="37" t="s">
        <v>416</v>
      </c>
      <c r="AD22" s="207" t="s">
        <v>42</v>
      </c>
      <c r="AE22" s="34" t="s">
        <v>416</v>
      </c>
      <c r="AF22" s="37" t="s">
        <v>416</v>
      </c>
      <c r="AG22" s="207" t="s">
        <v>42</v>
      </c>
      <c r="AH22" s="34" t="s">
        <v>416</v>
      </c>
      <c r="AI22" s="37" t="s">
        <v>416</v>
      </c>
      <c r="AJ22" s="34" t="s">
        <v>42</v>
      </c>
      <c r="AK22" s="34" t="s">
        <v>416</v>
      </c>
      <c r="AL22" s="35" t="s">
        <v>416</v>
      </c>
      <c r="AM22" s="34" t="s">
        <v>42</v>
      </c>
      <c r="AN22" s="34" t="s">
        <v>416</v>
      </c>
      <c r="AO22" s="35" t="s">
        <v>416</v>
      </c>
      <c r="AP22" s="251" t="s">
        <v>42</v>
      </c>
      <c r="AQ22" s="252" t="s">
        <v>416</v>
      </c>
      <c r="AR22" s="253" t="s">
        <v>416</v>
      </c>
      <c r="AS22" s="251" t="s">
        <v>42</v>
      </c>
      <c r="AT22" s="252" t="s">
        <v>416</v>
      </c>
      <c r="AU22" s="253" t="s">
        <v>416</v>
      </c>
      <c r="AV22" s="251" t="s">
        <v>42</v>
      </c>
      <c r="AW22" s="252" t="s">
        <v>416</v>
      </c>
      <c r="AX22" s="253" t="s">
        <v>416</v>
      </c>
      <c r="AY22" s="251" t="s">
        <v>42</v>
      </c>
      <c r="AZ22" s="252" t="s">
        <v>416</v>
      </c>
      <c r="BA22" s="253" t="s">
        <v>365</v>
      </c>
      <c r="BB22" s="281" t="s">
        <v>416</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42</v>
      </c>
      <c r="D29" s="24" t="s">
        <v>415</v>
      </c>
      <c r="E29" s="25" t="s">
        <v>415</v>
      </c>
      <c r="F29" s="26" t="s">
        <v>42</v>
      </c>
      <c r="G29" s="24" t="s">
        <v>415</v>
      </c>
      <c r="H29" s="25" t="s">
        <v>415</v>
      </c>
      <c r="I29" s="26" t="s">
        <v>42</v>
      </c>
      <c r="J29" s="24" t="s">
        <v>415</v>
      </c>
      <c r="K29" s="25" t="s">
        <v>415</v>
      </c>
      <c r="L29" s="26" t="s">
        <v>42</v>
      </c>
      <c r="M29" s="24" t="s">
        <v>415</v>
      </c>
      <c r="N29" s="25" t="s">
        <v>415</v>
      </c>
      <c r="O29" s="26" t="s">
        <v>140</v>
      </c>
      <c r="P29" s="24" t="s">
        <v>415</v>
      </c>
      <c r="Q29" s="25" t="s">
        <v>1375</v>
      </c>
      <c r="R29" s="26" t="s">
        <v>122</v>
      </c>
      <c r="S29" s="24" t="s">
        <v>415</v>
      </c>
      <c r="T29" s="25" t="s">
        <v>3393</v>
      </c>
      <c r="U29" s="26" t="s">
        <v>123</v>
      </c>
      <c r="V29" s="24" t="s">
        <v>2610</v>
      </c>
      <c r="W29" s="25" t="s">
        <v>3094</v>
      </c>
      <c r="X29" s="26" t="s">
        <v>136</v>
      </c>
      <c r="Y29" s="24" t="s">
        <v>2362</v>
      </c>
      <c r="Z29" s="25" t="s">
        <v>2593</v>
      </c>
      <c r="AA29" s="26" t="s">
        <v>138</v>
      </c>
      <c r="AB29" s="24" t="s">
        <v>2030</v>
      </c>
      <c r="AC29" s="25" t="s">
        <v>480</v>
      </c>
      <c r="AD29" s="26" t="s">
        <v>175</v>
      </c>
      <c r="AE29" s="24" t="s">
        <v>2608</v>
      </c>
      <c r="AF29" s="25" t="s">
        <v>2594</v>
      </c>
      <c r="AG29" s="26" t="s">
        <v>135</v>
      </c>
      <c r="AH29" s="24" t="s">
        <v>1495</v>
      </c>
      <c r="AI29" s="25" t="s">
        <v>3394</v>
      </c>
      <c r="AJ29" s="26" t="s">
        <v>135</v>
      </c>
      <c r="AK29" s="24" t="s">
        <v>1475</v>
      </c>
      <c r="AL29" s="25" t="s">
        <v>5344</v>
      </c>
      <c r="AM29" s="26" t="s">
        <v>151</v>
      </c>
      <c r="AN29" s="24" t="s">
        <v>801</v>
      </c>
      <c r="AO29" s="25" t="s">
        <v>2637</v>
      </c>
      <c r="AP29" s="224" t="s">
        <v>212</v>
      </c>
      <c r="AQ29" s="225" t="s">
        <v>3395</v>
      </c>
      <c r="AR29" s="226" t="s">
        <v>3396</v>
      </c>
      <c r="AS29" s="224" t="s">
        <v>115</v>
      </c>
      <c r="AT29" s="225" t="s">
        <v>2562</v>
      </c>
      <c r="AU29" s="226" t="s">
        <v>3397</v>
      </c>
      <c r="AV29" s="224" t="s">
        <v>100</v>
      </c>
      <c r="AW29" s="225" t="s">
        <v>3398</v>
      </c>
      <c r="AX29" s="226" t="s">
        <v>3008</v>
      </c>
      <c r="AY29" s="224" t="s">
        <v>151</v>
      </c>
      <c r="AZ29" s="225" t="s">
        <v>2906</v>
      </c>
      <c r="BA29" s="273" t="s">
        <v>5345</v>
      </c>
      <c r="BB29" s="226" t="s">
        <v>5346</v>
      </c>
    </row>
    <row r="30" spans="1:54" ht="13.2" customHeight="1" x14ac:dyDescent="0.25">
      <c r="A30" s="389"/>
      <c r="B30" s="212" t="s">
        <v>11</v>
      </c>
      <c r="C30" s="31" t="s">
        <v>109</v>
      </c>
      <c r="D30" s="29" t="s">
        <v>3399</v>
      </c>
      <c r="E30" s="30" t="s">
        <v>3399</v>
      </c>
      <c r="F30" s="31" t="s">
        <v>139</v>
      </c>
      <c r="G30" s="29" t="s">
        <v>2465</v>
      </c>
      <c r="H30" s="30" t="s">
        <v>2465</v>
      </c>
      <c r="I30" s="31" t="s">
        <v>109</v>
      </c>
      <c r="J30" s="29" t="s">
        <v>2619</v>
      </c>
      <c r="K30" s="30" t="s">
        <v>2619</v>
      </c>
      <c r="L30" s="31" t="s">
        <v>129</v>
      </c>
      <c r="M30" s="29" t="s">
        <v>3400</v>
      </c>
      <c r="N30" s="30" t="s">
        <v>3401</v>
      </c>
      <c r="O30" s="31" t="s">
        <v>129</v>
      </c>
      <c r="P30" s="29" t="s">
        <v>3402</v>
      </c>
      <c r="Q30" s="30" t="s">
        <v>3336</v>
      </c>
      <c r="R30" s="31" t="s">
        <v>162</v>
      </c>
      <c r="S30" s="29" t="s">
        <v>3403</v>
      </c>
      <c r="T30" s="30" t="s">
        <v>3404</v>
      </c>
      <c r="U30" s="31" t="s">
        <v>112</v>
      </c>
      <c r="V30" s="29" t="s">
        <v>3405</v>
      </c>
      <c r="W30" s="30" t="s">
        <v>3406</v>
      </c>
      <c r="X30" s="31" t="s">
        <v>112</v>
      </c>
      <c r="Y30" s="29" t="s">
        <v>5347</v>
      </c>
      <c r="Z30" s="30" t="s">
        <v>1654</v>
      </c>
      <c r="AA30" s="31" t="s">
        <v>211</v>
      </c>
      <c r="AB30" s="29" t="s">
        <v>3401</v>
      </c>
      <c r="AC30" s="30" t="s">
        <v>3398</v>
      </c>
      <c r="AD30" s="31" t="s">
        <v>101</v>
      </c>
      <c r="AE30" s="29" t="s">
        <v>2559</v>
      </c>
      <c r="AF30" s="30" t="s">
        <v>3408</v>
      </c>
      <c r="AG30" s="31" t="s">
        <v>248</v>
      </c>
      <c r="AH30" s="29" t="s">
        <v>5348</v>
      </c>
      <c r="AI30" s="30" t="s">
        <v>5349</v>
      </c>
      <c r="AJ30" s="31" t="s">
        <v>194</v>
      </c>
      <c r="AK30" s="29" t="s">
        <v>5029</v>
      </c>
      <c r="AL30" s="30" t="s">
        <v>5350</v>
      </c>
      <c r="AM30" s="31" t="s">
        <v>166</v>
      </c>
      <c r="AN30" s="29" t="s">
        <v>5351</v>
      </c>
      <c r="AO30" s="30" t="s">
        <v>5352</v>
      </c>
      <c r="AP30" s="227" t="s">
        <v>229</v>
      </c>
      <c r="AQ30" s="228" t="s">
        <v>5353</v>
      </c>
      <c r="AR30" s="229" t="s">
        <v>3378</v>
      </c>
      <c r="AS30" s="227" t="s">
        <v>121</v>
      </c>
      <c r="AT30" s="228" t="s">
        <v>5354</v>
      </c>
      <c r="AU30" s="229" t="s">
        <v>5355</v>
      </c>
      <c r="AV30" s="227" t="s">
        <v>258</v>
      </c>
      <c r="AW30" s="228" t="s">
        <v>5356</v>
      </c>
      <c r="AX30" s="229" t="s">
        <v>5357</v>
      </c>
      <c r="AY30" s="227" t="s">
        <v>105</v>
      </c>
      <c r="AZ30" s="228" t="s">
        <v>5358</v>
      </c>
      <c r="BA30" s="274" t="s">
        <v>3773</v>
      </c>
      <c r="BB30" s="229" t="s">
        <v>5359</v>
      </c>
    </row>
    <row r="31" spans="1:54" ht="13.2" customHeight="1" x14ac:dyDescent="0.25">
      <c r="A31" s="389"/>
      <c r="B31" s="212" t="s">
        <v>12</v>
      </c>
      <c r="C31" s="31" t="s">
        <v>124</v>
      </c>
      <c r="D31" s="29" t="s">
        <v>2659</v>
      </c>
      <c r="E31" s="30" t="s">
        <v>2659</v>
      </c>
      <c r="F31" s="31" t="s">
        <v>123</v>
      </c>
      <c r="G31" s="29" t="s">
        <v>2502</v>
      </c>
      <c r="H31" s="30" t="s">
        <v>2502</v>
      </c>
      <c r="I31" s="31" t="s">
        <v>122</v>
      </c>
      <c r="J31" s="29" t="s">
        <v>523</v>
      </c>
      <c r="K31" s="30" t="s">
        <v>523</v>
      </c>
      <c r="L31" s="31" t="s">
        <v>124</v>
      </c>
      <c r="M31" s="29" t="s">
        <v>3410</v>
      </c>
      <c r="N31" s="30" t="s">
        <v>754</v>
      </c>
      <c r="O31" s="31" t="s">
        <v>143</v>
      </c>
      <c r="P31" s="29" t="s">
        <v>1377</v>
      </c>
      <c r="Q31" s="30" t="s">
        <v>1377</v>
      </c>
      <c r="R31" s="31" t="s">
        <v>140</v>
      </c>
      <c r="S31" s="29" t="s">
        <v>2502</v>
      </c>
      <c r="T31" s="30" t="s">
        <v>2502</v>
      </c>
      <c r="U31" s="31" t="s">
        <v>143</v>
      </c>
      <c r="V31" s="29" t="s">
        <v>796</v>
      </c>
      <c r="W31" s="30" t="s">
        <v>796</v>
      </c>
      <c r="X31" s="31" t="s">
        <v>143</v>
      </c>
      <c r="Y31" s="29" t="s">
        <v>3222</v>
      </c>
      <c r="Z31" s="30" t="s">
        <v>3222</v>
      </c>
      <c r="AA31" s="31" t="s">
        <v>143</v>
      </c>
      <c r="AB31" s="29" t="s">
        <v>705</v>
      </c>
      <c r="AC31" s="30" t="s">
        <v>570</v>
      </c>
      <c r="AD31" s="31" t="s">
        <v>146</v>
      </c>
      <c r="AE31" s="29" t="s">
        <v>707</v>
      </c>
      <c r="AF31" s="30" t="s">
        <v>2690</v>
      </c>
      <c r="AG31" s="31" t="s">
        <v>127</v>
      </c>
      <c r="AH31" s="29" t="s">
        <v>1525</v>
      </c>
      <c r="AI31" s="30" t="s">
        <v>1666</v>
      </c>
      <c r="AJ31" s="31" t="s">
        <v>111</v>
      </c>
      <c r="AK31" s="29" t="s">
        <v>3263</v>
      </c>
      <c r="AL31" s="30" t="s">
        <v>380</v>
      </c>
      <c r="AM31" s="31" t="s">
        <v>110</v>
      </c>
      <c r="AN31" s="29" t="s">
        <v>442</v>
      </c>
      <c r="AO31" s="30" t="s">
        <v>444</v>
      </c>
      <c r="AP31" s="227" t="s">
        <v>176</v>
      </c>
      <c r="AQ31" s="228" t="s">
        <v>442</v>
      </c>
      <c r="AR31" s="229" t="s">
        <v>691</v>
      </c>
      <c r="AS31" s="227" t="s">
        <v>112</v>
      </c>
      <c r="AT31" s="228" t="s">
        <v>4346</v>
      </c>
      <c r="AU31" s="229" t="s">
        <v>689</v>
      </c>
      <c r="AV31" s="227" t="s">
        <v>185</v>
      </c>
      <c r="AW31" s="228" t="s">
        <v>1488</v>
      </c>
      <c r="AX31" s="229" t="s">
        <v>1478</v>
      </c>
      <c r="AY31" s="227" t="s">
        <v>155</v>
      </c>
      <c r="AZ31" s="228" t="s">
        <v>1893</v>
      </c>
      <c r="BA31" s="274" t="s">
        <v>1014</v>
      </c>
      <c r="BB31" s="229" t="s">
        <v>1370</v>
      </c>
    </row>
    <row r="32" spans="1:54" ht="13.2" customHeight="1" x14ac:dyDescent="0.25">
      <c r="A32" s="389"/>
      <c r="B32" s="212" t="s">
        <v>89</v>
      </c>
      <c r="C32" s="31"/>
      <c r="D32" s="29" t="s">
        <v>415</v>
      </c>
      <c r="E32" s="30" t="s">
        <v>415</v>
      </c>
      <c r="F32" s="31"/>
      <c r="G32" s="29" t="s">
        <v>415</v>
      </c>
      <c r="H32" s="30" t="s">
        <v>415</v>
      </c>
      <c r="I32" s="31" t="s">
        <v>42</v>
      </c>
      <c r="J32" s="29" t="s">
        <v>415</v>
      </c>
      <c r="K32" s="30" t="s">
        <v>415</v>
      </c>
      <c r="L32" s="31" t="s">
        <v>140</v>
      </c>
      <c r="M32" s="29" t="s">
        <v>704</v>
      </c>
      <c r="N32" s="30" t="s">
        <v>595</v>
      </c>
      <c r="O32" s="31" t="s">
        <v>42</v>
      </c>
      <c r="P32" s="29" t="s">
        <v>415</v>
      </c>
      <c r="Q32" s="30" t="s">
        <v>415</v>
      </c>
      <c r="R32" s="31" t="s">
        <v>140</v>
      </c>
      <c r="S32" s="29" t="s">
        <v>600</v>
      </c>
      <c r="T32" s="30" t="s">
        <v>600</v>
      </c>
      <c r="U32" s="31" t="s">
        <v>140</v>
      </c>
      <c r="V32" s="29" t="s">
        <v>2258</v>
      </c>
      <c r="W32" s="30" t="s">
        <v>2258</v>
      </c>
      <c r="X32" s="31" t="s">
        <v>143</v>
      </c>
      <c r="Y32" s="29" t="s">
        <v>614</v>
      </c>
      <c r="Z32" s="30" t="s">
        <v>614</v>
      </c>
      <c r="AA32" s="31" t="s">
        <v>42</v>
      </c>
      <c r="AB32" s="29" t="s">
        <v>415</v>
      </c>
      <c r="AC32" s="30" t="s">
        <v>415</v>
      </c>
      <c r="AD32" s="31" t="s">
        <v>42</v>
      </c>
      <c r="AE32" s="29" t="s">
        <v>415</v>
      </c>
      <c r="AF32" s="30" t="s">
        <v>415</v>
      </c>
      <c r="AG32" s="31" t="s">
        <v>42</v>
      </c>
      <c r="AH32" s="29" t="s">
        <v>415</v>
      </c>
      <c r="AI32" s="30" t="s">
        <v>415</v>
      </c>
      <c r="AJ32" s="31" t="s">
        <v>42</v>
      </c>
      <c r="AK32" s="29" t="s">
        <v>415</v>
      </c>
      <c r="AL32" s="30" t="s">
        <v>415</v>
      </c>
      <c r="AM32" s="31" t="s">
        <v>123</v>
      </c>
      <c r="AN32" s="29" t="s">
        <v>2500</v>
      </c>
      <c r="AO32" s="30" t="s">
        <v>707</v>
      </c>
      <c r="AP32" s="227" t="s">
        <v>123</v>
      </c>
      <c r="AQ32" s="228" t="s">
        <v>2071</v>
      </c>
      <c r="AR32" s="229" t="s">
        <v>712</v>
      </c>
      <c r="AS32" s="227" t="s">
        <v>122</v>
      </c>
      <c r="AT32" s="228" t="s">
        <v>598</v>
      </c>
      <c r="AU32" s="229" t="s">
        <v>598</v>
      </c>
      <c r="AV32" s="227" t="s">
        <v>125</v>
      </c>
      <c r="AW32" s="228" t="s">
        <v>745</v>
      </c>
      <c r="AX32" s="229" t="s">
        <v>745</v>
      </c>
      <c r="AY32" s="227" t="s">
        <v>175</v>
      </c>
      <c r="AZ32" s="228" t="s">
        <v>1633</v>
      </c>
      <c r="BA32" s="274" t="s">
        <v>401</v>
      </c>
      <c r="BB32" s="229" t="s">
        <v>1633</v>
      </c>
    </row>
    <row r="33" spans="1:54" ht="13.2" customHeight="1" x14ac:dyDescent="0.25">
      <c r="A33" s="389"/>
      <c r="B33" s="212" t="s">
        <v>90</v>
      </c>
      <c r="C33" s="31" t="s">
        <v>139</v>
      </c>
      <c r="D33" s="29" t="s">
        <v>1462</v>
      </c>
      <c r="E33" s="30" t="s">
        <v>1462</v>
      </c>
      <c r="F33" s="31" t="s">
        <v>42</v>
      </c>
      <c r="G33" s="29" t="s">
        <v>415</v>
      </c>
      <c r="H33" s="30" t="s">
        <v>415</v>
      </c>
      <c r="I33" s="31" t="s">
        <v>109</v>
      </c>
      <c r="J33" s="29" t="s">
        <v>3413</v>
      </c>
      <c r="K33" s="30" t="s">
        <v>3413</v>
      </c>
      <c r="L33" s="31" t="s">
        <v>126</v>
      </c>
      <c r="M33" s="29" t="s">
        <v>3414</v>
      </c>
      <c r="N33" s="30" t="s">
        <v>3415</v>
      </c>
      <c r="O33" s="31" t="s">
        <v>140</v>
      </c>
      <c r="P33" s="29" t="s">
        <v>1686</v>
      </c>
      <c r="Q33" s="30" t="s">
        <v>1686</v>
      </c>
      <c r="R33" s="31" t="s">
        <v>140</v>
      </c>
      <c r="S33" s="29" t="s">
        <v>415</v>
      </c>
      <c r="T33" s="30" t="s">
        <v>593</v>
      </c>
      <c r="U33" s="31" t="s">
        <v>143</v>
      </c>
      <c r="V33" s="29" t="s">
        <v>709</v>
      </c>
      <c r="W33" s="30" t="s">
        <v>709</v>
      </c>
      <c r="X33" s="31" t="s">
        <v>140</v>
      </c>
      <c r="Y33" s="29" t="s">
        <v>600</v>
      </c>
      <c r="Z33" s="30" t="s">
        <v>600</v>
      </c>
      <c r="AA33" s="31" t="s">
        <v>140</v>
      </c>
      <c r="AB33" s="29" t="s">
        <v>705</v>
      </c>
      <c r="AC33" s="30" t="s">
        <v>705</v>
      </c>
      <c r="AD33" s="31" t="s">
        <v>122</v>
      </c>
      <c r="AE33" s="29" t="s">
        <v>1609</v>
      </c>
      <c r="AF33" s="30" t="s">
        <v>3245</v>
      </c>
      <c r="AG33" s="31" t="s">
        <v>139</v>
      </c>
      <c r="AH33" s="29" t="s">
        <v>784</v>
      </c>
      <c r="AI33" s="30" t="s">
        <v>525</v>
      </c>
      <c r="AJ33" s="31" t="s">
        <v>126</v>
      </c>
      <c r="AK33" s="29" t="s">
        <v>1537</v>
      </c>
      <c r="AL33" s="30" t="s">
        <v>508</v>
      </c>
      <c r="AM33" s="31" t="s">
        <v>130</v>
      </c>
      <c r="AN33" s="29" t="s">
        <v>2505</v>
      </c>
      <c r="AO33" s="30" t="s">
        <v>1460</v>
      </c>
      <c r="AP33" s="227" t="s">
        <v>146</v>
      </c>
      <c r="AQ33" s="228" t="s">
        <v>1641</v>
      </c>
      <c r="AR33" s="229" t="s">
        <v>809</v>
      </c>
      <c r="AS33" s="227" t="s">
        <v>138</v>
      </c>
      <c r="AT33" s="228" t="s">
        <v>1639</v>
      </c>
      <c r="AU33" s="229" t="s">
        <v>572</v>
      </c>
      <c r="AV33" s="227" t="s">
        <v>136</v>
      </c>
      <c r="AW33" s="228" t="s">
        <v>571</v>
      </c>
      <c r="AX33" s="229" t="s">
        <v>571</v>
      </c>
      <c r="AY33" s="227" t="s">
        <v>174</v>
      </c>
      <c r="AZ33" s="228" t="s">
        <v>522</v>
      </c>
      <c r="BA33" s="274" t="s">
        <v>401</v>
      </c>
      <c r="BB33" s="229" t="s">
        <v>522</v>
      </c>
    </row>
    <row r="34" spans="1:54" ht="13.2" customHeight="1" x14ac:dyDescent="0.25">
      <c r="A34" s="389"/>
      <c r="B34" s="212" t="s">
        <v>91</v>
      </c>
      <c r="C34" s="31" t="s">
        <v>42</v>
      </c>
      <c r="D34" s="29" t="s">
        <v>415</v>
      </c>
      <c r="E34" s="30" t="s">
        <v>415</v>
      </c>
      <c r="F34" s="31" t="s">
        <v>175</v>
      </c>
      <c r="G34" s="29" t="s">
        <v>513</v>
      </c>
      <c r="H34" s="30" t="s">
        <v>513</v>
      </c>
      <c r="I34" s="31" t="s">
        <v>42</v>
      </c>
      <c r="J34" s="29" t="s">
        <v>415</v>
      </c>
      <c r="K34" s="30" t="s">
        <v>415</v>
      </c>
      <c r="L34" s="31" t="s">
        <v>143</v>
      </c>
      <c r="M34" s="29" t="s">
        <v>2258</v>
      </c>
      <c r="N34" s="30" t="s">
        <v>2258</v>
      </c>
      <c r="O34" s="31" t="s">
        <v>143</v>
      </c>
      <c r="P34" s="29" t="s">
        <v>1471</v>
      </c>
      <c r="Q34" s="30" t="s">
        <v>1471</v>
      </c>
      <c r="R34" s="31" t="s">
        <v>174</v>
      </c>
      <c r="S34" s="29" t="s">
        <v>1610</v>
      </c>
      <c r="T34" s="30" t="s">
        <v>1611</v>
      </c>
      <c r="U34" s="31" t="s">
        <v>122</v>
      </c>
      <c r="V34" s="29" t="s">
        <v>386</v>
      </c>
      <c r="W34" s="30" t="s">
        <v>386</v>
      </c>
      <c r="X34" s="31" t="s">
        <v>112</v>
      </c>
      <c r="Y34" s="29" t="s">
        <v>4295</v>
      </c>
      <c r="Z34" s="30" t="s">
        <v>3148</v>
      </c>
      <c r="AA34" s="31" t="s">
        <v>176</v>
      </c>
      <c r="AB34" s="29" t="s">
        <v>2528</v>
      </c>
      <c r="AC34" s="30" t="s">
        <v>2554</v>
      </c>
      <c r="AD34" s="31" t="s">
        <v>212</v>
      </c>
      <c r="AE34" s="29" t="s">
        <v>3416</v>
      </c>
      <c r="AF34" s="30" t="s">
        <v>3417</v>
      </c>
      <c r="AG34" s="31" t="s">
        <v>166</v>
      </c>
      <c r="AH34" s="29" t="s">
        <v>3418</v>
      </c>
      <c r="AI34" s="30" t="s">
        <v>5360</v>
      </c>
      <c r="AJ34" s="31" t="s">
        <v>261</v>
      </c>
      <c r="AK34" s="29" t="s">
        <v>3396</v>
      </c>
      <c r="AL34" s="30" t="s">
        <v>2441</v>
      </c>
      <c r="AM34" s="31" t="s">
        <v>230</v>
      </c>
      <c r="AN34" s="29" t="s">
        <v>1593</v>
      </c>
      <c r="AO34" s="30" t="s">
        <v>5361</v>
      </c>
      <c r="AP34" s="227" t="s">
        <v>241</v>
      </c>
      <c r="AQ34" s="228" t="s">
        <v>1808</v>
      </c>
      <c r="AR34" s="229" t="s">
        <v>5362</v>
      </c>
      <c r="AS34" s="227" t="s">
        <v>193</v>
      </c>
      <c r="AT34" s="228" t="s">
        <v>5363</v>
      </c>
      <c r="AU34" s="229" t="s">
        <v>5364</v>
      </c>
      <c r="AV34" s="227" t="s">
        <v>217</v>
      </c>
      <c r="AW34" s="228" t="s">
        <v>5365</v>
      </c>
      <c r="AX34" s="229" t="s">
        <v>4811</v>
      </c>
      <c r="AY34" s="227" t="s">
        <v>276</v>
      </c>
      <c r="AZ34" s="228" t="s">
        <v>4962</v>
      </c>
      <c r="BA34" s="274" t="s">
        <v>324</v>
      </c>
      <c r="BB34" s="229" t="s">
        <v>2173</v>
      </c>
    </row>
    <row r="35" spans="1:54" ht="13.2" customHeight="1" x14ac:dyDescent="0.25">
      <c r="A35" s="389"/>
      <c r="B35" s="212" t="s">
        <v>14</v>
      </c>
      <c r="C35" s="31" t="s">
        <v>122</v>
      </c>
      <c r="D35" s="29" t="s">
        <v>752</v>
      </c>
      <c r="E35" s="30" t="s">
        <v>752</v>
      </c>
      <c r="F35" s="31" t="s">
        <v>136</v>
      </c>
      <c r="G35" s="29" t="s">
        <v>752</v>
      </c>
      <c r="H35" s="30" t="s">
        <v>752</v>
      </c>
      <c r="I35" s="31" t="s">
        <v>137</v>
      </c>
      <c r="J35" s="29" t="s">
        <v>2648</v>
      </c>
      <c r="K35" s="30" t="s">
        <v>2648</v>
      </c>
      <c r="L35" s="31" t="s">
        <v>175</v>
      </c>
      <c r="M35" s="29" t="s">
        <v>1534</v>
      </c>
      <c r="N35" s="30" t="s">
        <v>2662</v>
      </c>
      <c r="O35" s="31" t="s">
        <v>110</v>
      </c>
      <c r="P35" s="29" t="s">
        <v>2288</v>
      </c>
      <c r="Q35" s="30" t="s">
        <v>3123</v>
      </c>
      <c r="R35" s="31" t="s">
        <v>128</v>
      </c>
      <c r="S35" s="29" t="s">
        <v>2179</v>
      </c>
      <c r="T35" s="30" t="s">
        <v>814</v>
      </c>
      <c r="U35" s="31" t="s">
        <v>131</v>
      </c>
      <c r="V35" s="29" t="s">
        <v>384</v>
      </c>
      <c r="W35" s="30" t="s">
        <v>357</v>
      </c>
      <c r="X35" s="31" t="s">
        <v>132</v>
      </c>
      <c r="Y35" s="29" t="s">
        <v>5366</v>
      </c>
      <c r="Z35" s="30" t="s">
        <v>5367</v>
      </c>
      <c r="AA35" s="31" t="s">
        <v>222</v>
      </c>
      <c r="AB35" s="29" t="s">
        <v>384</v>
      </c>
      <c r="AC35" s="30" t="s">
        <v>4087</v>
      </c>
      <c r="AD35" s="31" t="s">
        <v>151</v>
      </c>
      <c r="AE35" s="29" t="s">
        <v>3127</v>
      </c>
      <c r="AF35" s="30" t="s">
        <v>3420</v>
      </c>
      <c r="AG35" s="31" t="s">
        <v>117</v>
      </c>
      <c r="AH35" s="29" t="s">
        <v>5368</v>
      </c>
      <c r="AI35" s="30" t="s">
        <v>5369</v>
      </c>
      <c r="AJ35" s="31" t="s">
        <v>118</v>
      </c>
      <c r="AK35" s="29" t="s">
        <v>2654</v>
      </c>
      <c r="AL35" s="30" t="s">
        <v>5370</v>
      </c>
      <c r="AM35" s="31" t="s">
        <v>238</v>
      </c>
      <c r="AN35" s="29" t="s">
        <v>4180</v>
      </c>
      <c r="AO35" s="30" t="s">
        <v>5371</v>
      </c>
      <c r="AP35" s="227" t="s">
        <v>229</v>
      </c>
      <c r="AQ35" s="228" t="s">
        <v>5372</v>
      </c>
      <c r="AR35" s="229" t="s">
        <v>5373</v>
      </c>
      <c r="AS35" s="227" t="s">
        <v>238</v>
      </c>
      <c r="AT35" s="228" t="s">
        <v>5374</v>
      </c>
      <c r="AU35" s="229" t="s">
        <v>5375</v>
      </c>
      <c r="AV35" s="227" t="s">
        <v>241</v>
      </c>
      <c r="AW35" s="228" t="s">
        <v>5376</v>
      </c>
      <c r="AX35" s="229" t="s">
        <v>5108</v>
      </c>
      <c r="AY35" s="227" t="s">
        <v>271</v>
      </c>
      <c r="AZ35" s="228" t="s">
        <v>5377</v>
      </c>
      <c r="BA35" s="274" t="s">
        <v>4690</v>
      </c>
      <c r="BB35" s="229" t="s">
        <v>5378</v>
      </c>
    </row>
    <row r="36" spans="1:54" ht="13.2" customHeight="1" x14ac:dyDescent="0.25">
      <c r="A36" s="389"/>
      <c r="B36" s="212" t="s">
        <v>15</v>
      </c>
      <c r="C36" s="31" t="s">
        <v>137</v>
      </c>
      <c r="D36" s="29" t="s">
        <v>705</v>
      </c>
      <c r="E36" s="30" t="s">
        <v>705</v>
      </c>
      <c r="F36" s="31" t="s">
        <v>138</v>
      </c>
      <c r="G36" s="29" t="s">
        <v>2071</v>
      </c>
      <c r="H36" s="30" t="s">
        <v>2071</v>
      </c>
      <c r="I36" s="31" t="s">
        <v>138</v>
      </c>
      <c r="J36" s="29" t="s">
        <v>2501</v>
      </c>
      <c r="K36" s="30" t="s">
        <v>2501</v>
      </c>
      <c r="L36" s="31" t="s">
        <v>126</v>
      </c>
      <c r="M36" s="29" t="s">
        <v>1379</v>
      </c>
      <c r="N36" s="30" t="s">
        <v>3221</v>
      </c>
      <c r="O36" s="31" t="s">
        <v>126</v>
      </c>
      <c r="P36" s="29" t="s">
        <v>1379</v>
      </c>
      <c r="Q36" s="30" t="s">
        <v>614</v>
      </c>
      <c r="R36" s="31" t="s">
        <v>111</v>
      </c>
      <c r="S36" s="29" t="s">
        <v>2501</v>
      </c>
      <c r="T36" s="30" t="s">
        <v>746</v>
      </c>
      <c r="U36" s="31" t="s">
        <v>128</v>
      </c>
      <c r="V36" s="29" t="s">
        <v>595</v>
      </c>
      <c r="W36" s="30" t="s">
        <v>707</v>
      </c>
      <c r="X36" s="31" t="s">
        <v>185</v>
      </c>
      <c r="Y36" s="29" t="s">
        <v>1527</v>
      </c>
      <c r="Z36" s="30" t="s">
        <v>749</v>
      </c>
      <c r="AA36" s="31" t="s">
        <v>131</v>
      </c>
      <c r="AB36" s="29" t="s">
        <v>2501</v>
      </c>
      <c r="AC36" s="30" t="s">
        <v>1612</v>
      </c>
      <c r="AD36" s="31" t="s">
        <v>152</v>
      </c>
      <c r="AE36" s="29" t="s">
        <v>1527</v>
      </c>
      <c r="AF36" s="30" t="s">
        <v>2363</v>
      </c>
      <c r="AG36" s="31" t="s">
        <v>239</v>
      </c>
      <c r="AH36" s="29" t="s">
        <v>712</v>
      </c>
      <c r="AI36" s="30" t="s">
        <v>754</v>
      </c>
      <c r="AJ36" s="31" t="s">
        <v>142</v>
      </c>
      <c r="AK36" s="29" t="s">
        <v>612</v>
      </c>
      <c r="AL36" s="30" t="s">
        <v>1514</v>
      </c>
      <c r="AM36" s="31" t="s">
        <v>215</v>
      </c>
      <c r="AN36" s="29" t="s">
        <v>3411</v>
      </c>
      <c r="AO36" s="30" t="s">
        <v>508</v>
      </c>
      <c r="AP36" s="227" t="s">
        <v>157</v>
      </c>
      <c r="AQ36" s="228" t="s">
        <v>1375</v>
      </c>
      <c r="AR36" s="229" t="s">
        <v>2250</v>
      </c>
      <c r="AS36" s="227" t="s">
        <v>4413</v>
      </c>
      <c r="AT36" s="228" t="s">
        <v>3222</v>
      </c>
      <c r="AU36" s="229" t="s">
        <v>684</v>
      </c>
      <c r="AV36" s="227" t="s">
        <v>229</v>
      </c>
      <c r="AW36" s="228" t="s">
        <v>1377</v>
      </c>
      <c r="AX36" s="229" t="s">
        <v>1531</v>
      </c>
      <c r="AY36" s="227" t="s">
        <v>191</v>
      </c>
      <c r="AZ36" s="228" t="s">
        <v>1632</v>
      </c>
      <c r="BA36" s="274" t="s">
        <v>790</v>
      </c>
      <c r="BB36" s="229" t="s">
        <v>3084</v>
      </c>
    </row>
    <row r="37" spans="1:54" ht="13.2" customHeight="1" x14ac:dyDescent="0.25">
      <c r="A37" s="389"/>
      <c r="B37" s="212" t="s">
        <v>13</v>
      </c>
      <c r="C37" s="230"/>
      <c r="D37" s="231" t="s">
        <v>415</v>
      </c>
      <c r="E37" s="232" t="s">
        <v>415</v>
      </c>
      <c r="F37" s="230"/>
      <c r="G37" s="231" t="s">
        <v>415</v>
      </c>
      <c r="H37" s="232" t="s">
        <v>415</v>
      </c>
      <c r="I37" s="230" t="s">
        <v>140</v>
      </c>
      <c r="J37" s="231" t="s">
        <v>748</v>
      </c>
      <c r="K37" s="232" t="s">
        <v>748</v>
      </c>
      <c r="L37" s="230" t="s">
        <v>143</v>
      </c>
      <c r="M37" s="231" t="s">
        <v>415</v>
      </c>
      <c r="N37" s="232" t="s">
        <v>1639</v>
      </c>
      <c r="O37" s="31"/>
      <c r="P37" s="29" t="s">
        <v>415</v>
      </c>
      <c r="Q37" s="30" t="s">
        <v>415</v>
      </c>
      <c r="R37" s="31"/>
      <c r="S37" s="29" t="s">
        <v>415</v>
      </c>
      <c r="T37" s="30" t="s">
        <v>415</v>
      </c>
      <c r="U37" s="31"/>
      <c r="V37" s="29" t="s">
        <v>415</v>
      </c>
      <c r="W37" s="30" t="s">
        <v>415</v>
      </c>
      <c r="X37" s="31"/>
      <c r="Y37" s="29" t="s">
        <v>415</v>
      </c>
      <c r="Z37" s="30" t="s">
        <v>415</v>
      </c>
      <c r="AA37" s="31" t="s">
        <v>42</v>
      </c>
      <c r="AB37" s="29" t="s">
        <v>415</v>
      </c>
      <c r="AC37" s="30" t="s">
        <v>415</v>
      </c>
      <c r="AD37" s="31" t="s">
        <v>42</v>
      </c>
      <c r="AE37" s="29" t="s">
        <v>415</v>
      </c>
      <c r="AF37" s="30" t="s">
        <v>415</v>
      </c>
      <c r="AG37" s="31" t="s">
        <v>174</v>
      </c>
      <c r="AH37" s="29" t="s">
        <v>415</v>
      </c>
      <c r="AI37" s="30" t="s">
        <v>595</v>
      </c>
      <c r="AJ37" s="31" t="s">
        <v>42</v>
      </c>
      <c r="AK37" s="29" t="s">
        <v>415</v>
      </c>
      <c r="AL37" s="30" t="s">
        <v>415</v>
      </c>
      <c r="AM37" s="31" t="s">
        <v>42</v>
      </c>
      <c r="AN37" s="29" t="s">
        <v>415</v>
      </c>
      <c r="AO37" s="30" t="s">
        <v>415</v>
      </c>
      <c r="AP37" s="227" t="s">
        <v>42</v>
      </c>
      <c r="AQ37" s="228" t="s">
        <v>415</v>
      </c>
      <c r="AR37" s="229" t="s">
        <v>415</v>
      </c>
      <c r="AS37" s="227"/>
      <c r="AT37" s="228" t="s">
        <v>415</v>
      </c>
      <c r="AU37" s="229" t="s">
        <v>415</v>
      </c>
      <c r="AV37" s="227"/>
      <c r="AW37" s="228" t="s">
        <v>415</v>
      </c>
      <c r="AX37" s="229" t="s">
        <v>415</v>
      </c>
      <c r="AY37" s="227" t="s">
        <v>42</v>
      </c>
      <c r="AZ37" s="228" t="s">
        <v>365</v>
      </c>
      <c r="BA37" s="274" t="s">
        <v>4461</v>
      </c>
      <c r="BB37" s="229" t="s">
        <v>365</v>
      </c>
    </row>
    <row r="38" spans="1:54" ht="13.2" customHeight="1" x14ac:dyDescent="0.25">
      <c r="A38" s="390"/>
      <c r="B38" s="213" t="s">
        <v>92</v>
      </c>
      <c r="C38" s="233"/>
      <c r="D38" s="234" t="s">
        <v>415</v>
      </c>
      <c r="E38" s="235" t="s">
        <v>415</v>
      </c>
      <c r="F38" s="233"/>
      <c r="G38" s="234" t="s">
        <v>415</v>
      </c>
      <c r="H38" s="235" t="s">
        <v>415</v>
      </c>
      <c r="I38" s="233"/>
      <c r="J38" s="234" t="s">
        <v>415</v>
      </c>
      <c r="K38" s="235" t="s">
        <v>415</v>
      </c>
      <c r="L38" s="233" t="s">
        <v>140</v>
      </c>
      <c r="M38" s="234" t="s">
        <v>415</v>
      </c>
      <c r="N38" s="235" t="s">
        <v>748</v>
      </c>
      <c r="O38" s="98" t="s">
        <v>126</v>
      </c>
      <c r="P38" s="96" t="s">
        <v>444</v>
      </c>
      <c r="Q38" s="97" t="s">
        <v>2669</v>
      </c>
      <c r="R38" s="98" t="s">
        <v>127</v>
      </c>
      <c r="S38" s="96" t="s">
        <v>3422</v>
      </c>
      <c r="T38" s="97" t="s">
        <v>362</v>
      </c>
      <c r="U38" s="98" t="s">
        <v>128</v>
      </c>
      <c r="V38" s="96" t="s">
        <v>1517</v>
      </c>
      <c r="W38" s="97" t="s">
        <v>3423</v>
      </c>
      <c r="X38" s="98" t="s">
        <v>143</v>
      </c>
      <c r="Y38" s="96" t="s">
        <v>603</v>
      </c>
      <c r="Z38" s="97" t="s">
        <v>603</v>
      </c>
      <c r="AA38" s="98" t="s">
        <v>42</v>
      </c>
      <c r="AB38" s="96" t="s">
        <v>415</v>
      </c>
      <c r="AC38" s="97" t="s">
        <v>415</v>
      </c>
      <c r="AD38" s="98" t="s">
        <v>42</v>
      </c>
      <c r="AE38" s="96" t="s">
        <v>415</v>
      </c>
      <c r="AF38" s="97" t="s">
        <v>415</v>
      </c>
      <c r="AG38" s="98" t="s">
        <v>42</v>
      </c>
      <c r="AH38" s="96" t="s">
        <v>415</v>
      </c>
      <c r="AI38" s="97" t="s">
        <v>415</v>
      </c>
      <c r="AJ38" s="98" t="s">
        <v>42</v>
      </c>
      <c r="AK38" s="96" t="s">
        <v>415</v>
      </c>
      <c r="AL38" s="97" t="s">
        <v>415</v>
      </c>
      <c r="AM38" s="98" t="s">
        <v>42</v>
      </c>
      <c r="AN38" s="96" t="s">
        <v>415</v>
      </c>
      <c r="AO38" s="97" t="s">
        <v>415</v>
      </c>
      <c r="AP38" s="248" t="s">
        <v>42</v>
      </c>
      <c r="AQ38" s="249" t="s">
        <v>415</v>
      </c>
      <c r="AR38" s="250" t="s">
        <v>415</v>
      </c>
      <c r="AS38" s="248" t="s">
        <v>42</v>
      </c>
      <c r="AT38" s="249" t="s">
        <v>415</v>
      </c>
      <c r="AU38" s="250" t="s">
        <v>415</v>
      </c>
      <c r="AV38" s="248" t="s">
        <v>123</v>
      </c>
      <c r="AW38" s="249" t="s">
        <v>2296</v>
      </c>
      <c r="AX38" s="250" t="s">
        <v>2296</v>
      </c>
      <c r="AY38" s="248" t="s">
        <v>174</v>
      </c>
      <c r="AZ38" s="249" t="s">
        <v>1220</v>
      </c>
      <c r="BA38" s="275" t="s">
        <v>401</v>
      </c>
      <c r="BB38" s="250" t="s">
        <v>1220</v>
      </c>
    </row>
    <row r="39" spans="1:54" ht="13.2" customHeight="1" x14ac:dyDescent="0.25">
      <c r="A39" s="388" t="s">
        <v>4</v>
      </c>
      <c r="B39" s="214" t="s">
        <v>93</v>
      </c>
      <c r="C39" s="236" t="s">
        <v>174</v>
      </c>
      <c r="D39" s="237" t="s">
        <v>3424</v>
      </c>
      <c r="E39" s="238" t="s">
        <v>3424</v>
      </c>
      <c r="F39" s="236" t="s">
        <v>123</v>
      </c>
      <c r="G39" s="237" t="s">
        <v>3425</v>
      </c>
      <c r="H39" s="238" t="s">
        <v>3425</v>
      </c>
      <c r="I39" s="236" t="s">
        <v>122</v>
      </c>
      <c r="J39" s="237" t="s">
        <v>3426</v>
      </c>
      <c r="K39" s="238" t="s">
        <v>3426</v>
      </c>
      <c r="L39" s="236" t="s">
        <v>138</v>
      </c>
      <c r="M39" s="237" t="s">
        <v>3427</v>
      </c>
      <c r="N39" s="238" t="s">
        <v>3427</v>
      </c>
      <c r="O39" s="26" t="s">
        <v>146</v>
      </c>
      <c r="P39" s="24" t="s">
        <v>3428</v>
      </c>
      <c r="Q39" s="25" t="s">
        <v>3429</v>
      </c>
      <c r="R39" s="26" t="s">
        <v>139</v>
      </c>
      <c r="S39" s="24" t="s">
        <v>3430</v>
      </c>
      <c r="T39" s="25" t="s">
        <v>3430</v>
      </c>
      <c r="U39" s="26" t="s">
        <v>109</v>
      </c>
      <c r="V39" s="24" t="s">
        <v>3431</v>
      </c>
      <c r="W39" s="25" t="s">
        <v>3432</v>
      </c>
      <c r="X39" s="26" t="s">
        <v>126</v>
      </c>
      <c r="Y39" s="24" t="s">
        <v>3433</v>
      </c>
      <c r="Z39" s="25" t="s">
        <v>3433</v>
      </c>
      <c r="AA39" s="26" t="s">
        <v>155</v>
      </c>
      <c r="AB39" s="24" t="s">
        <v>3434</v>
      </c>
      <c r="AC39" s="25" t="s">
        <v>3435</v>
      </c>
      <c r="AD39" s="26" t="s">
        <v>110</v>
      </c>
      <c r="AE39" s="24" t="s">
        <v>5379</v>
      </c>
      <c r="AF39" s="25" t="s">
        <v>5380</v>
      </c>
      <c r="AG39" s="26" t="s">
        <v>228</v>
      </c>
      <c r="AH39" s="24" t="s">
        <v>3436</v>
      </c>
      <c r="AI39" s="25" t="s">
        <v>3437</v>
      </c>
      <c r="AJ39" s="26" t="s">
        <v>135</v>
      </c>
      <c r="AK39" s="24" t="s">
        <v>3438</v>
      </c>
      <c r="AL39" s="25" t="s">
        <v>3439</v>
      </c>
      <c r="AM39" s="26" t="s">
        <v>113</v>
      </c>
      <c r="AN39" s="24" t="s">
        <v>3440</v>
      </c>
      <c r="AO39" s="25" t="s">
        <v>3440</v>
      </c>
      <c r="AP39" s="224" t="s">
        <v>135</v>
      </c>
      <c r="AQ39" s="225" t="s">
        <v>3441</v>
      </c>
      <c r="AR39" s="226" t="s">
        <v>3441</v>
      </c>
      <c r="AS39" s="224" t="s">
        <v>204</v>
      </c>
      <c r="AT39" s="225" t="s">
        <v>3442</v>
      </c>
      <c r="AU39" s="226" t="s">
        <v>3443</v>
      </c>
      <c r="AV39" s="224" t="s">
        <v>134</v>
      </c>
      <c r="AW39" s="225" t="s">
        <v>3444</v>
      </c>
      <c r="AX39" s="226" t="s">
        <v>3445</v>
      </c>
      <c r="AY39" s="224" t="s">
        <v>133</v>
      </c>
      <c r="AZ39" s="225" t="s">
        <v>5381</v>
      </c>
      <c r="BA39" s="273" t="s">
        <v>4461</v>
      </c>
      <c r="BB39" s="226" t="s">
        <v>5382</v>
      </c>
    </row>
    <row r="40" spans="1:54" ht="13.2" customHeight="1" x14ac:dyDescent="0.25">
      <c r="A40" s="389"/>
      <c r="B40" s="212" t="s">
        <v>16</v>
      </c>
      <c r="C40" s="230" t="s">
        <v>146</v>
      </c>
      <c r="D40" s="231" t="s">
        <v>3446</v>
      </c>
      <c r="E40" s="232" t="s">
        <v>3446</v>
      </c>
      <c r="F40" s="230" t="s">
        <v>139</v>
      </c>
      <c r="G40" s="231" t="s">
        <v>3447</v>
      </c>
      <c r="H40" s="232" t="s">
        <v>3447</v>
      </c>
      <c r="I40" s="230" t="s">
        <v>139</v>
      </c>
      <c r="J40" s="231" t="s">
        <v>3448</v>
      </c>
      <c r="K40" s="232" t="s">
        <v>3448</v>
      </c>
      <c r="L40" s="230" t="s">
        <v>127</v>
      </c>
      <c r="M40" s="231" t="s">
        <v>3449</v>
      </c>
      <c r="N40" s="232" t="s">
        <v>3450</v>
      </c>
      <c r="O40" s="31" t="s">
        <v>127</v>
      </c>
      <c r="P40" s="29" t="s">
        <v>3451</v>
      </c>
      <c r="Q40" s="30" t="s">
        <v>3452</v>
      </c>
      <c r="R40" s="31" t="s">
        <v>127</v>
      </c>
      <c r="S40" s="29" t="s">
        <v>1683</v>
      </c>
      <c r="T40" s="30" t="s">
        <v>3453</v>
      </c>
      <c r="U40" s="31" t="s">
        <v>127</v>
      </c>
      <c r="V40" s="29" t="s">
        <v>3454</v>
      </c>
      <c r="W40" s="30" t="s">
        <v>3454</v>
      </c>
      <c r="X40" s="31" t="s">
        <v>128</v>
      </c>
      <c r="Y40" s="29" t="s">
        <v>3455</v>
      </c>
      <c r="Z40" s="30" t="s">
        <v>3456</v>
      </c>
      <c r="AA40" s="31" t="s">
        <v>131</v>
      </c>
      <c r="AB40" s="29" t="s">
        <v>466</v>
      </c>
      <c r="AC40" s="30" t="s">
        <v>3457</v>
      </c>
      <c r="AD40" s="31" t="s">
        <v>135</v>
      </c>
      <c r="AE40" s="29" t="s">
        <v>3458</v>
      </c>
      <c r="AF40" s="30" t="s">
        <v>3459</v>
      </c>
      <c r="AG40" s="31" t="s">
        <v>151</v>
      </c>
      <c r="AH40" s="29" t="s">
        <v>3460</v>
      </c>
      <c r="AI40" s="30" t="s">
        <v>3461</v>
      </c>
      <c r="AJ40" s="31" t="s">
        <v>156</v>
      </c>
      <c r="AK40" s="29" t="s">
        <v>3462</v>
      </c>
      <c r="AL40" s="30" t="s">
        <v>3463</v>
      </c>
      <c r="AM40" s="31" t="s">
        <v>151</v>
      </c>
      <c r="AN40" s="29" t="s">
        <v>5383</v>
      </c>
      <c r="AO40" s="30" t="s">
        <v>5384</v>
      </c>
      <c r="AP40" s="227" t="s">
        <v>178</v>
      </c>
      <c r="AQ40" s="228" t="s">
        <v>3464</v>
      </c>
      <c r="AR40" s="229" t="s">
        <v>3465</v>
      </c>
      <c r="AS40" s="227" t="s">
        <v>100</v>
      </c>
      <c r="AT40" s="228" t="s">
        <v>5385</v>
      </c>
      <c r="AU40" s="229" t="s">
        <v>5386</v>
      </c>
      <c r="AV40" s="227" t="s">
        <v>116</v>
      </c>
      <c r="AW40" s="228" t="s">
        <v>3466</v>
      </c>
      <c r="AX40" s="229" t="s">
        <v>3467</v>
      </c>
      <c r="AY40" s="227" t="s">
        <v>253</v>
      </c>
      <c r="AZ40" s="228" t="s">
        <v>5387</v>
      </c>
      <c r="BA40" s="274" t="s">
        <v>986</v>
      </c>
      <c r="BB40" s="229" t="s">
        <v>5388</v>
      </c>
    </row>
    <row r="41" spans="1:54" ht="13.2" customHeight="1" x14ac:dyDescent="0.25">
      <c r="A41" s="389"/>
      <c r="B41" s="212" t="s">
        <v>17</v>
      </c>
      <c r="C41" s="230" t="s">
        <v>110</v>
      </c>
      <c r="D41" s="231" t="s">
        <v>3468</v>
      </c>
      <c r="E41" s="232" t="s">
        <v>3468</v>
      </c>
      <c r="F41" s="230" t="s">
        <v>111</v>
      </c>
      <c r="G41" s="231" t="s">
        <v>3469</v>
      </c>
      <c r="H41" s="232" t="s">
        <v>3469</v>
      </c>
      <c r="I41" s="230" t="s">
        <v>110</v>
      </c>
      <c r="J41" s="231" t="s">
        <v>3470</v>
      </c>
      <c r="K41" s="232" t="s">
        <v>3470</v>
      </c>
      <c r="L41" s="230" t="s">
        <v>155</v>
      </c>
      <c r="M41" s="231" t="s">
        <v>3471</v>
      </c>
      <c r="N41" s="232" t="s">
        <v>3472</v>
      </c>
      <c r="O41" s="31" t="s">
        <v>162</v>
      </c>
      <c r="P41" s="29" t="s">
        <v>3473</v>
      </c>
      <c r="Q41" s="30" t="s">
        <v>3474</v>
      </c>
      <c r="R41" s="31" t="s">
        <v>134</v>
      </c>
      <c r="S41" s="29" t="s">
        <v>3475</v>
      </c>
      <c r="T41" s="30" t="s">
        <v>3476</v>
      </c>
      <c r="U41" s="31" t="s">
        <v>133</v>
      </c>
      <c r="V41" s="29" t="s">
        <v>3477</v>
      </c>
      <c r="W41" s="30" t="s">
        <v>3478</v>
      </c>
      <c r="X41" s="31" t="s">
        <v>133</v>
      </c>
      <c r="Y41" s="29" t="s">
        <v>3479</v>
      </c>
      <c r="Z41" s="30" t="s">
        <v>3480</v>
      </c>
      <c r="AA41" s="31" t="s">
        <v>113</v>
      </c>
      <c r="AB41" s="29" t="s">
        <v>3481</v>
      </c>
      <c r="AC41" s="30" t="s">
        <v>3482</v>
      </c>
      <c r="AD41" s="31" t="s">
        <v>203</v>
      </c>
      <c r="AE41" s="29" t="s">
        <v>5389</v>
      </c>
      <c r="AF41" s="30" t="s">
        <v>5390</v>
      </c>
      <c r="AG41" s="31" t="s">
        <v>181</v>
      </c>
      <c r="AH41" s="29" t="s">
        <v>3483</v>
      </c>
      <c r="AI41" s="30" t="s">
        <v>3484</v>
      </c>
      <c r="AJ41" s="31" t="s">
        <v>234</v>
      </c>
      <c r="AK41" s="29" t="s">
        <v>3485</v>
      </c>
      <c r="AL41" s="30" t="s">
        <v>3486</v>
      </c>
      <c r="AM41" s="31" t="s">
        <v>234</v>
      </c>
      <c r="AN41" s="29" t="s">
        <v>5391</v>
      </c>
      <c r="AO41" s="30" t="s">
        <v>5392</v>
      </c>
      <c r="AP41" s="227" t="s">
        <v>213</v>
      </c>
      <c r="AQ41" s="228" t="s">
        <v>3487</v>
      </c>
      <c r="AR41" s="229" t="s">
        <v>3488</v>
      </c>
      <c r="AS41" s="227" t="s">
        <v>172</v>
      </c>
      <c r="AT41" s="228" t="s">
        <v>5393</v>
      </c>
      <c r="AU41" s="229" t="s">
        <v>5394</v>
      </c>
      <c r="AV41" s="227" t="s">
        <v>157</v>
      </c>
      <c r="AW41" s="228" t="s">
        <v>3489</v>
      </c>
      <c r="AX41" s="229" t="s">
        <v>3491</v>
      </c>
      <c r="AY41" s="227" t="s">
        <v>157</v>
      </c>
      <c r="AZ41" s="228" t="s">
        <v>5395</v>
      </c>
      <c r="BA41" s="274" t="s">
        <v>4461</v>
      </c>
      <c r="BB41" s="229" t="s">
        <v>5396</v>
      </c>
    </row>
    <row r="42" spans="1:54" ht="13.2" customHeight="1" x14ac:dyDescent="0.25">
      <c r="A42" s="389"/>
      <c r="B42" s="212" t="s">
        <v>18</v>
      </c>
      <c r="C42" s="230" t="s">
        <v>126</v>
      </c>
      <c r="D42" s="231" t="s">
        <v>3398</v>
      </c>
      <c r="E42" s="232" t="s">
        <v>3398</v>
      </c>
      <c r="F42" s="230" t="s">
        <v>139</v>
      </c>
      <c r="G42" s="231" t="s">
        <v>2551</v>
      </c>
      <c r="H42" s="232" t="s">
        <v>2551</v>
      </c>
      <c r="I42" s="230" t="s">
        <v>109</v>
      </c>
      <c r="J42" s="231" t="s">
        <v>3492</v>
      </c>
      <c r="K42" s="232" t="s">
        <v>3492</v>
      </c>
      <c r="L42" s="230" t="s">
        <v>149</v>
      </c>
      <c r="M42" s="231" t="s">
        <v>3493</v>
      </c>
      <c r="N42" s="232" t="s">
        <v>3494</v>
      </c>
      <c r="O42" s="31" t="s">
        <v>127</v>
      </c>
      <c r="P42" s="29" t="s">
        <v>3137</v>
      </c>
      <c r="Q42" s="30" t="s">
        <v>3213</v>
      </c>
      <c r="R42" s="31" t="s">
        <v>112</v>
      </c>
      <c r="S42" s="29" t="s">
        <v>3495</v>
      </c>
      <c r="T42" s="30" t="s">
        <v>3496</v>
      </c>
      <c r="U42" s="31" t="s">
        <v>176</v>
      </c>
      <c r="V42" s="29" t="s">
        <v>3497</v>
      </c>
      <c r="W42" s="30" t="s">
        <v>3498</v>
      </c>
      <c r="X42" s="31" t="s">
        <v>228</v>
      </c>
      <c r="Y42" s="29" t="s">
        <v>2626</v>
      </c>
      <c r="Z42" s="30" t="s">
        <v>1414</v>
      </c>
      <c r="AA42" s="31" t="s">
        <v>135</v>
      </c>
      <c r="AB42" s="29" t="s">
        <v>3499</v>
      </c>
      <c r="AC42" s="30" t="s">
        <v>3424</v>
      </c>
      <c r="AD42" s="31" t="s">
        <v>163</v>
      </c>
      <c r="AE42" s="29" t="s">
        <v>5397</v>
      </c>
      <c r="AF42" s="30" t="s">
        <v>5398</v>
      </c>
      <c r="AG42" s="31" t="s">
        <v>116</v>
      </c>
      <c r="AH42" s="29" t="s">
        <v>830</v>
      </c>
      <c r="AI42" s="30" t="s">
        <v>3500</v>
      </c>
      <c r="AJ42" s="31" t="s">
        <v>248</v>
      </c>
      <c r="AK42" s="29" t="s">
        <v>3501</v>
      </c>
      <c r="AL42" s="30" t="s">
        <v>3502</v>
      </c>
      <c r="AM42" s="31" t="s">
        <v>248</v>
      </c>
      <c r="AN42" s="29" t="s">
        <v>5399</v>
      </c>
      <c r="AO42" s="30" t="s">
        <v>5400</v>
      </c>
      <c r="AP42" s="227" t="s">
        <v>257</v>
      </c>
      <c r="AQ42" s="228" t="s">
        <v>3503</v>
      </c>
      <c r="AR42" s="229" t="s">
        <v>3504</v>
      </c>
      <c r="AS42" s="227" t="s">
        <v>119</v>
      </c>
      <c r="AT42" s="228" t="s">
        <v>5401</v>
      </c>
      <c r="AU42" s="229" t="s">
        <v>5402</v>
      </c>
      <c r="AV42" s="227" t="s">
        <v>157</v>
      </c>
      <c r="AW42" s="228" t="s">
        <v>3505</v>
      </c>
      <c r="AX42" s="229" t="s">
        <v>3506</v>
      </c>
      <c r="AY42" s="227" t="s">
        <v>215</v>
      </c>
      <c r="AZ42" s="228" t="s">
        <v>5403</v>
      </c>
      <c r="BA42" s="274" t="s">
        <v>721</v>
      </c>
      <c r="BB42" s="229" t="s">
        <v>5404</v>
      </c>
    </row>
    <row r="43" spans="1:54" ht="13.2" customHeight="1" x14ac:dyDescent="0.25">
      <c r="A43" s="389"/>
      <c r="B43" s="212" t="s">
        <v>94</v>
      </c>
      <c r="C43" s="230"/>
      <c r="D43" s="231" t="s">
        <v>415</v>
      </c>
      <c r="E43" s="232" t="s">
        <v>415</v>
      </c>
      <c r="F43" s="230"/>
      <c r="G43" s="231" t="s">
        <v>415</v>
      </c>
      <c r="H43" s="232" t="s">
        <v>415</v>
      </c>
      <c r="I43" s="230"/>
      <c r="J43" s="231" t="s">
        <v>415</v>
      </c>
      <c r="K43" s="232" t="s">
        <v>415</v>
      </c>
      <c r="L43" s="230"/>
      <c r="M43" s="231" t="s">
        <v>415</v>
      </c>
      <c r="N43" s="232" t="s">
        <v>415</v>
      </c>
      <c r="O43" s="31"/>
      <c r="P43" s="29" t="s">
        <v>415</v>
      </c>
      <c r="Q43" s="30" t="s">
        <v>415</v>
      </c>
      <c r="R43" s="31"/>
      <c r="S43" s="29" t="s">
        <v>415</v>
      </c>
      <c r="T43" s="30" t="s">
        <v>415</v>
      </c>
      <c r="U43" s="31"/>
      <c r="V43" s="29" t="s">
        <v>415</v>
      </c>
      <c r="W43" s="30" t="s">
        <v>415</v>
      </c>
      <c r="X43" s="31" t="s">
        <v>131</v>
      </c>
      <c r="Y43" s="29" t="s">
        <v>3507</v>
      </c>
      <c r="Z43" s="30" t="s">
        <v>3119</v>
      </c>
      <c r="AA43" s="31" t="s">
        <v>228</v>
      </c>
      <c r="AB43" s="29" t="s">
        <v>1894</v>
      </c>
      <c r="AC43" s="30" t="s">
        <v>3208</v>
      </c>
      <c r="AD43" s="31" t="s">
        <v>99</v>
      </c>
      <c r="AE43" s="29" t="s">
        <v>3159</v>
      </c>
      <c r="AF43" s="30" t="s">
        <v>1464</v>
      </c>
      <c r="AG43" s="31" t="s">
        <v>182</v>
      </c>
      <c r="AH43" s="29" t="s">
        <v>2670</v>
      </c>
      <c r="AI43" s="30" t="s">
        <v>2655</v>
      </c>
      <c r="AJ43" s="31" t="s">
        <v>173</v>
      </c>
      <c r="AK43" s="29" t="s">
        <v>3508</v>
      </c>
      <c r="AL43" s="30" t="s">
        <v>3117</v>
      </c>
      <c r="AM43" s="31" t="s">
        <v>257</v>
      </c>
      <c r="AN43" s="29" t="s">
        <v>360</v>
      </c>
      <c r="AO43" s="30" t="s">
        <v>4307</v>
      </c>
      <c r="AP43" s="227" t="s">
        <v>215</v>
      </c>
      <c r="AQ43" s="228" t="s">
        <v>1654</v>
      </c>
      <c r="AR43" s="229" t="s">
        <v>3509</v>
      </c>
      <c r="AS43" s="227" t="s">
        <v>120</v>
      </c>
      <c r="AT43" s="228" t="s">
        <v>5405</v>
      </c>
      <c r="AU43" s="229" t="s">
        <v>4053</v>
      </c>
      <c r="AV43" s="227" t="s">
        <v>191</v>
      </c>
      <c r="AW43" s="228" t="s">
        <v>2656</v>
      </c>
      <c r="AX43" s="229" t="s">
        <v>3510</v>
      </c>
      <c r="AY43" s="227" t="s">
        <v>119</v>
      </c>
      <c r="AZ43" s="228" t="s">
        <v>3704</v>
      </c>
      <c r="BA43" s="274" t="s">
        <v>493</v>
      </c>
      <c r="BB43" s="229" t="s">
        <v>5406</v>
      </c>
    </row>
    <row r="44" spans="1:54" ht="13.2" customHeight="1" x14ac:dyDescent="0.25">
      <c r="A44" s="390"/>
      <c r="B44" s="213" t="s">
        <v>19</v>
      </c>
      <c r="C44" s="233" t="s">
        <v>155</v>
      </c>
      <c r="D44" s="234" t="s">
        <v>2576</v>
      </c>
      <c r="E44" s="235" t="s">
        <v>2576</v>
      </c>
      <c r="F44" s="233" t="s">
        <v>111</v>
      </c>
      <c r="G44" s="234" t="s">
        <v>819</v>
      </c>
      <c r="H44" s="235" t="s">
        <v>819</v>
      </c>
      <c r="I44" s="233" t="s">
        <v>155</v>
      </c>
      <c r="J44" s="234" t="s">
        <v>2666</v>
      </c>
      <c r="K44" s="235" t="s">
        <v>2666</v>
      </c>
      <c r="L44" s="233" t="s">
        <v>132</v>
      </c>
      <c r="M44" s="234" t="s">
        <v>689</v>
      </c>
      <c r="N44" s="235" t="s">
        <v>487</v>
      </c>
      <c r="O44" s="98" t="s">
        <v>162</v>
      </c>
      <c r="P44" s="96" t="s">
        <v>3507</v>
      </c>
      <c r="Q44" s="97" t="s">
        <v>3511</v>
      </c>
      <c r="R44" s="98" t="s">
        <v>211</v>
      </c>
      <c r="S44" s="96" t="s">
        <v>2072</v>
      </c>
      <c r="T44" s="97" t="s">
        <v>449</v>
      </c>
      <c r="U44" s="98" t="s">
        <v>211</v>
      </c>
      <c r="V44" s="96" t="s">
        <v>2543</v>
      </c>
      <c r="W44" s="97" t="s">
        <v>1374</v>
      </c>
      <c r="X44" s="98"/>
      <c r="Y44" s="96" t="s">
        <v>415</v>
      </c>
      <c r="Z44" s="97" t="s">
        <v>415</v>
      </c>
      <c r="AA44" s="98"/>
      <c r="AB44" s="96" t="s">
        <v>415</v>
      </c>
      <c r="AC44" s="97" t="s">
        <v>415</v>
      </c>
      <c r="AD44" s="98"/>
      <c r="AE44" s="96" t="s">
        <v>415</v>
      </c>
      <c r="AF44" s="97" t="s">
        <v>415</v>
      </c>
      <c r="AG44" s="98"/>
      <c r="AH44" s="96" t="s">
        <v>415</v>
      </c>
      <c r="AI44" s="97" t="s">
        <v>415</v>
      </c>
      <c r="AJ44" s="98"/>
      <c r="AK44" s="96" t="s">
        <v>415</v>
      </c>
      <c r="AL44" s="97" t="s">
        <v>415</v>
      </c>
      <c r="AM44" s="98"/>
      <c r="AN44" s="96" t="s">
        <v>415</v>
      </c>
      <c r="AO44" s="97" t="s">
        <v>415</v>
      </c>
      <c r="AP44" s="248" t="s">
        <v>42</v>
      </c>
      <c r="AQ44" s="249" t="s">
        <v>415</v>
      </c>
      <c r="AR44" s="250" t="s">
        <v>415</v>
      </c>
      <c r="AS44" s="248" t="s">
        <v>42</v>
      </c>
      <c r="AT44" s="249" t="s">
        <v>415</v>
      </c>
      <c r="AU44" s="250" t="s">
        <v>415</v>
      </c>
      <c r="AV44" s="248" t="s">
        <v>42</v>
      </c>
      <c r="AW44" s="249" t="s">
        <v>415</v>
      </c>
      <c r="AX44" s="250" t="s">
        <v>415</v>
      </c>
      <c r="AY44" s="248" t="s">
        <v>42</v>
      </c>
      <c r="AZ44" s="249" t="s">
        <v>365</v>
      </c>
      <c r="BA44" s="275" t="s">
        <v>4461</v>
      </c>
      <c r="BB44" s="250" t="s">
        <v>365</v>
      </c>
    </row>
    <row r="45" spans="1:54" ht="13.2" customHeight="1" x14ac:dyDescent="0.25">
      <c r="A45" s="388" t="s">
        <v>6</v>
      </c>
      <c r="B45" s="214" t="s">
        <v>78</v>
      </c>
      <c r="C45" s="236" t="s">
        <v>123</v>
      </c>
      <c r="D45" s="237" t="s">
        <v>3512</v>
      </c>
      <c r="E45" s="238" t="s">
        <v>3512</v>
      </c>
      <c r="F45" s="236" t="s">
        <v>122</v>
      </c>
      <c r="G45" s="237" t="s">
        <v>442</v>
      </c>
      <c r="H45" s="238" t="s">
        <v>442</v>
      </c>
      <c r="I45" s="236" t="s">
        <v>174</v>
      </c>
      <c r="J45" s="237" t="s">
        <v>2576</v>
      </c>
      <c r="K45" s="238" t="s">
        <v>2576</v>
      </c>
      <c r="L45" s="236" t="s">
        <v>136</v>
      </c>
      <c r="M45" s="237" t="s">
        <v>3159</v>
      </c>
      <c r="N45" s="238" t="s">
        <v>3412</v>
      </c>
      <c r="O45" s="26" t="s">
        <v>125</v>
      </c>
      <c r="P45" s="24" t="s">
        <v>3513</v>
      </c>
      <c r="Q45" s="25" t="s">
        <v>3514</v>
      </c>
      <c r="R45" s="26" t="s">
        <v>175</v>
      </c>
      <c r="S45" s="24" t="s">
        <v>3515</v>
      </c>
      <c r="T45" s="25" t="s">
        <v>3516</v>
      </c>
      <c r="U45" s="26" t="s">
        <v>139</v>
      </c>
      <c r="V45" s="24" t="s">
        <v>3517</v>
      </c>
      <c r="W45" s="25" t="s">
        <v>3517</v>
      </c>
      <c r="X45" s="26" t="s">
        <v>109</v>
      </c>
      <c r="Y45" s="24" t="s">
        <v>3518</v>
      </c>
      <c r="Z45" s="25" t="s">
        <v>3519</v>
      </c>
      <c r="AA45" s="26" t="s">
        <v>109</v>
      </c>
      <c r="AB45" s="24" t="s">
        <v>3520</v>
      </c>
      <c r="AC45" s="25" t="s">
        <v>3521</v>
      </c>
      <c r="AD45" s="26" t="s">
        <v>139</v>
      </c>
      <c r="AE45" s="24" t="s">
        <v>4601</v>
      </c>
      <c r="AF45" s="25" t="s">
        <v>5407</v>
      </c>
      <c r="AG45" s="26" t="s">
        <v>128</v>
      </c>
      <c r="AH45" s="24" t="s">
        <v>3522</v>
      </c>
      <c r="AI45" s="25" t="s">
        <v>3523</v>
      </c>
      <c r="AJ45" s="26" t="s">
        <v>128</v>
      </c>
      <c r="AK45" s="24" t="s">
        <v>5408</v>
      </c>
      <c r="AL45" s="25" t="s">
        <v>5409</v>
      </c>
      <c r="AM45" s="26" t="s">
        <v>128</v>
      </c>
      <c r="AN45" s="24" t="s">
        <v>3524</v>
      </c>
      <c r="AO45" s="25" t="s">
        <v>3525</v>
      </c>
      <c r="AP45" s="224" t="s">
        <v>127</v>
      </c>
      <c r="AQ45" s="225" t="s">
        <v>3526</v>
      </c>
      <c r="AR45" s="226" t="s">
        <v>3527</v>
      </c>
      <c r="AS45" s="224" t="s">
        <v>132</v>
      </c>
      <c r="AT45" s="225" t="s">
        <v>5410</v>
      </c>
      <c r="AU45" s="226" t="s">
        <v>5411</v>
      </c>
      <c r="AV45" s="224" t="s">
        <v>134</v>
      </c>
      <c r="AW45" s="225" t="s">
        <v>3528</v>
      </c>
      <c r="AX45" s="226" t="s">
        <v>3529</v>
      </c>
      <c r="AY45" s="224" t="s">
        <v>134</v>
      </c>
      <c r="AZ45" s="225" t="s">
        <v>5412</v>
      </c>
      <c r="BA45" s="273" t="s">
        <v>908</v>
      </c>
      <c r="BB45" s="226" t="s">
        <v>5413</v>
      </c>
    </row>
    <row r="46" spans="1:54" ht="13.2" customHeight="1" x14ac:dyDescent="0.25">
      <c r="A46" s="389"/>
      <c r="B46" s="212" t="s">
        <v>24</v>
      </c>
      <c r="C46" s="230" t="s">
        <v>174</v>
      </c>
      <c r="D46" s="231" t="s">
        <v>593</v>
      </c>
      <c r="E46" s="232" t="s">
        <v>593</v>
      </c>
      <c r="F46" s="230" t="s">
        <v>123</v>
      </c>
      <c r="G46" s="231" t="s">
        <v>1686</v>
      </c>
      <c r="H46" s="232" t="s">
        <v>1686</v>
      </c>
      <c r="I46" s="230" t="s">
        <v>143</v>
      </c>
      <c r="J46" s="231" t="s">
        <v>594</v>
      </c>
      <c r="K46" s="232" t="s">
        <v>594</v>
      </c>
      <c r="L46" s="230" t="s">
        <v>174</v>
      </c>
      <c r="M46" s="231" t="s">
        <v>1868</v>
      </c>
      <c r="N46" s="232" t="s">
        <v>1686</v>
      </c>
      <c r="O46" s="31" t="s">
        <v>137</v>
      </c>
      <c r="P46" s="29" t="s">
        <v>702</v>
      </c>
      <c r="Q46" s="30" t="s">
        <v>706</v>
      </c>
      <c r="R46" s="31" t="s">
        <v>125</v>
      </c>
      <c r="S46" s="29" t="s">
        <v>2071</v>
      </c>
      <c r="T46" s="30" t="s">
        <v>708</v>
      </c>
      <c r="U46" s="31" t="s">
        <v>146</v>
      </c>
      <c r="V46" s="29" t="s">
        <v>750</v>
      </c>
      <c r="W46" s="30" t="s">
        <v>745</v>
      </c>
      <c r="X46" s="31" t="s">
        <v>146</v>
      </c>
      <c r="Y46" s="29" t="s">
        <v>1375</v>
      </c>
      <c r="Z46" s="30" t="s">
        <v>1634</v>
      </c>
      <c r="AA46" s="31" t="s">
        <v>175</v>
      </c>
      <c r="AB46" s="29" t="s">
        <v>523</v>
      </c>
      <c r="AC46" s="30" t="s">
        <v>1470</v>
      </c>
      <c r="AD46" s="31" t="s">
        <v>175</v>
      </c>
      <c r="AE46" s="29" t="s">
        <v>526</v>
      </c>
      <c r="AF46" s="30" t="s">
        <v>2570</v>
      </c>
      <c r="AG46" s="31" t="s">
        <v>127</v>
      </c>
      <c r="AH46" s="29" t="s">
        <v>573</v>
      </c>
      <c r="AI46" s="30" t="s">
        <v>2663</v>
      </c>
      <c r="AJ46" s="31" t="s">
        <v>128</v>
      </c>
      <c r="AK46" s="29" t="s">
        <v>376</v>
      </c>
      <c r="AL46" s="30" t="s">
        <v>684</v>
      </c>
      <c r="AM46" s="31" t="s">
        <v>111</v>
      </c>
      <c r="AN46" s="29" t="s">
        <v>376</v>
      </c>
      <c r="AO46" s="30" t="s">
        <v>3393</v>
      </c>
      <c r="AP46" s="227" t="s">
        <v>128</v>
      </c>
      <c r="AQ46" s="228" t="s">
        <v>3530</v>
      </c>
      <c r="AR46" s="229" t="s">
        <v>819</v>
      </c>
      <c r="AS46" s="227" t="s">
        <v>131</v>
      </c>
      <c r="AT46" s="228" t="s">
        <v>1531</v>
      </c>
      <c r="AU46" s="229" t="s">
        <v>3539</v>
      </c>
      <c r="AV46" s="227" t="s">
        <v>222</v>
      </c>
      <c r="AW46" s="228" t="s">
        <v>2503</v>
      </c>
      <c r="AX46" s="229" t="s">
        <v>2506</v>
      </c>
      <c r="AY46" s="227" t="s">
        <v>134</v>
      </c>
      <c r="AZ46" s="228" t="s">
        <v>2285</v>
      </c>
      <c r="BA46" s="274" t="s">
        <v>580</v>
      </c>
      <c r="BB46" s="229" t="s">
        <v>2282</v>
      </c>
    </row>
    <row r="47" spans="1:54" ht="13.2" customHeight="1" x14ac:dyDescent="0.25">
      <c r="A47" s="390"/>
      <c r="B47" s="213" t="s">
        <v>25</v>
      </c>
      <c r="C47" s="233" t="s">
        <v>174</v>
      </c>
      <c r="D47" s="234" t="s">
        <v>529</v>
      </c>
      <c r="E47" s="235" t="s">
        <v>529</v>
      </c>
      <c r="F47" s="233" t="s">
        <v>123</v>
      </c>
      <c r="G47" s="234" t="s">
        <v>2578</v>
      </c>
      <c r="H47" s="235" t="s">
        <v>2578</v>
      </c>
      <c r="I47" s="233" t="s">
        <v>140</v>
      </c>
      <c r="J47" s="234" t="s">
        <v>2296</v>
      </c>
      <c r="K47" s="235" t="s">
        <v>2296</v>
      </c>
      <c r="L47" s="233" t="s">
        <v>174</v>
      </c>
      <c r="M47" s="234" t="s">
        <v>1895</v>
      </c>
      <c r="N47" s="235" t="s">
        <v>1895</v>
      </c>
      <c r="O47" s="98" t="s">
        <v>138</v>
      </c>
      <c r="P47" s="96" t="s">
        <v>1376</v>
      </c>
      <c r="Q47" s="97" t="s">
        <v>1376</v>
      </c>
      <c r="R47" s="98" t="s">
        <v>136</v>
      </c>
      <c r="S47" s="96" t="s">
        <v>387</v>
      </c>
      <c r="T47" s="97" t="s">
        <v>1913</v>
      </c>
      <c r="U47" s="98" t="s">
        <v>125</v>
      </c>
      <c r="V47" s="96" t="s">
        <v>2655</v>
      </c>
      <c r="W47" s="97" t="s">
        <v>3532</v>
      </c>
      <c r="X47" s="98" t="s">
        <v>136</v>
      </c>
      <c r="Y47" s="96" t="s">
        <v>3533</v>
      </c>
      <c r="Z47" s="97" t="s">
        <v>3533</v>
      </c>
      <c r="AA47" s="98" t="s">
        <v>124</v>
      </c>
      <c r="AB47" s="96" t="s">
        <v>3534</v>
      </c>
      <c r="AC47" s="97" t="s">
        <v>3534</v>
      </c>
      <c r="AD47" s="98" t="s">
        <v>136</v>
      </c>
      <c r="AE47" s="96" t="s">
        <v>415</v>
      </c>
      <c r="AF47" s="97" t="s">
        <v>4347</v>
      </c>
      <c r="AG47" s="98" t="s">
        <v>137</v>
      </c>
      <c r="AH47" s="96" t="s">
        <v>1465</v>
      </c>
      <c r="AI47" s="97" t="s">
        <v>3535</v>
      </c>
      <c r="AJ47" s="98" t="s">
        <v>146</v>
      </c>
      <c r="AK47" s="96" t="s">
        <v>5414</v>
      </c>
      <c r="AL47" s="97" t="s">
        <v>5415</v>
      </c>
      <c r="AM47" s="98" t="s">
        <v>146</v>
      </c>
      <c r="AN47" s="96" t="s">
        <v>3089</v>
      </c>
      <c r="AO47" s="97" t="s">
        <v>626</v>
      </c>
      <c r="AP47" s="248" t="s">
        <v>139</v>
      </c>
      <c r="AQ47" s="249" t="s">
        <v>3536</v>
      </c>
      <c r="AR47" s="250" t="s">
        <v>2656</v>
      </c>
      <c r="AS47" s="248" t="s">
        <v>111</v>
      </c>
      <c r="AT47" s="249" t="s">
        <v>5416</v>
      </c>
      <c r="AU47" s="250" t="s">
        <v>5417</v>
      </c>
      <c r="AV47" s="248" t="s">
        <v>176</v>
      </c>
      <c r="AW47" s="249" t="s">
        <v>2566</v>
      </c>
      <c r="AX47" s="250" t="s">
        <v>3537</v>
      </c>
      <c r="AY47" s="248" t="s">
        <v>211</v>
      </c>
      <c r="AZ47" s="249" t="s">
        <v>5418</v>
      </c>
      <c r="BA47" s="275" t="s">
        <v>3903</v>
      </c>
      <c r="BB47" s="250" t="s">
        <v>5419</v>
      </c>
    </row>
    <row r="48" spans="1:54" ht="13.2" customHeight="1" x14ac:dyDescent="0.25">
      <c r="A48" s="388" t="s">
        <v>5</v>
      </c>
      <c r="B48" s="214" t="s">
        <v>20</v>
      </c>
      <c r="C48" s="236" t="s">
        <v>42</v>
      </c>
      <c r="D48" s="237" t="s">
        <v>415</v>
      </c>
      <c r="E48" s="238" t="s">
        <v>415</v>
      </c>
      <c r="F48" s="236" t="s">
        <v>42</v>
      </c>
      <c r="G48" s="237" t="s">
        <v>415</v>
      </c>
      <c r="H48" s="238" t="s">
        <v>415</v>
      </c>
      <c r="I48" s="236"/>
      <c r="J48" s="237" t="s">
        <v>415</v>
      </c>
      <c r="K48" s="238" t="s">
        <v>415</v>
      </c>
      <c r="L48" s="236" t="s">
        <v>42</v>
      </c>
      <c r="M48" s="237" t="s">
        <v>415</v>
      </c>
      <c r="N48" s="238" t="s">
        <v>415</v>
      </c>
      <c r="O48" s="26" t="s">
        <v>42</v>
      </c>
      <c r="P48" s="24" t="s">
        <v>415</v>
      </c>
      <c r="Q48" s="25" t="s">
        <v>415</v>
      </c>
      <c r="R48" s="26" t="s">
        <v>42</v>
      </c>
      <c r="S48" s="24" t="s">
        <v>415</v>
      </c>
      <c r="T48" s="25" t="s">
        <v>415</v>
      </c>
      <c r="U48" s="26" t="s">
        <v>42</v>
      </c>
      <c r="V48" s="24" t="s">
        <v>415</v>
      </c>
      <c r="W48" s="25" t="s">
        <v>415</v>
      </c>
      <c r="X48" s="26" t="s">
        <v>42</v>
      </c>
      <c r="Y48" s="24" t="s">
        <v>415</v>
      </c>
      <c r="Z48" s="25" t="s">
        <v>415</v>
      </c>
      <c r="AA48" s="26" t="s">
        <v>140</v>
      </c>
      <c r="AB48" s="24" t="s">
        <v>592</v>
      </c>
      <c r="AC48" s="25" t="s">
        <v>592</v>
      </c>
      <c r="AD48" s="26" t="s">
        <v>42</v>
      </c>
      <c r="AE48" s="24" t="s">
        <v>415</v>
      </c>
      <c r="AF48" s="25" t="s">
        <v>415</v>
      </c>
      <c r="AG48" s="26" t="s">
        <v>140</v>
      </c>
      <c r="AH48" s="24" t="s">
        <v>1379</v>
      </c>
      <c r="AI48" s="25" t="s">
        <v>1379</v>
      </c>
      <c r="AJ48" s="26" t="s">
        <v>174</v>
      </c>
      <c r="AK48" s="24" t="s">
        <v>705</v>
      </c>
      <c r="AL48" s="25" t="s">
        <v>705</v>
      </c>
      <c r="AM48" s="26" t="s">
        <v>143</v>
      </c>
      <c r="AN48" s="24" t="s">
        <v>2258</v>
      </c>
      <c r="AO48" s="25" t="s">
        <v>2258</v>
      </c>
      <c r="AP48" s="224" t="s">
        <v>174</v>
      </c>
      <c r="AQ48" s="225" t="s">
        <v>603</v>
      </c>
      <c r="AR48" s="226" t="s">
        <v>603</v>
      </c>
      <c r="AS48" s="224" t="s">
        <v>138</v>
      </c>
      <c r="AT48" s="225" t="s">
        <v>570</v>
      </c>
      <c r="AU48" s="226" t="s">
        <v>570</v>
      </c>
      <c r="AV48" s="224" t="s">
        <v>124</v>
      </c>
      <c r="AW48" s="225" t="s">
        <v>598</v>
      </c>
      <c r="AX48" s="226" t="s">
        <v>598</v>
      </c>
      <c r="AY48" s="224" t="s">
        <v>136</v>
      </c>
      <c r="AZ48" s="225" t="s">
        <v>1365</v>
      </c>
      <c r="BA48" s="273" t="s">
        <v>401</v>
      </c>
      <c r="BB48" s="226" t="s">
        <v>1365</v>
      </c>
    </row>
    <row r="49" spans="1:54" ht="13.2" customHeight="1" x14ac:dyDescent="0.25">
      <c r="A49" s="389"/>
      <c r="B49" s="212" t="s">
        <v>22</v>
      </c>
      <c r="C49" s="230" t="s">
        <v>42</v>
      </c>
      <c r="D49" s="231" t="s">
        <v>415</v>
      </c>
      <c r="E49" s="232" t="s">
        <v>415</v>
      </c>
      <c r="F49" s="230" t="s">
        <v>42</v>
      </c>
      <c r="G49" s="231" t="s">
        <v>415</v>
      </c>
      <c r="H49" s="232" t="s">
        <v>415</v>
      </c>
      <c r="I49" s="230"/>
      <c r="J49" s="231" t="s">
        <v>415</v>
      </c>
      <c r="K49" s="232" t="s">
        <v>415</v>
      </c>
      <c r="L49" s="230" t="s">
        <v>42</v>
      </c>
      <c r="M49" s="231" t="s">
        <v>415</v>
      </c>
      <c r="N49" s="232" t="s">
        <v>415</v>
      </c>
      <c r="O49" s="31"/>
      <c r="P49" s="29" t="s">
        <v>415</v>
      </c>
      <c r="Q49" s="30" t="s">
        <v>415</v>
      </c>
      <c r="R49" s="31"/>
      <c r="S49" s="29" t="s">
        <v>415</v>
      </c>
      <c r="T49" s="30" t="s">
        <v>415</v>
      </c>
      <c r="U49" s="31"/>
      <c r="V49" s="29" t="s">
        <v>415</v>
      </c>
      <c r="W49" s="30" t="s">
        <v>415</v>
      </c>
      <c r="X49" s="31"/>
      <c r="Y49" s="29" t="s">
        <v>415</v>
      </c>
      <c r="Z49" s="30" t="s">
        <v>415</v>
      </c>
      <c r="AA49" s="31" t="s">
        <v>42</v>
      </c>
      <c r="AB49" s="29" t="s">
        <v>415</v>
      </c>
      <c r="AC49" s="30" t="s">
        <v>415</v>
      </c>
      <c r="AD49" s="31" t="s">
        <v>42</v>
      </c>
      <c r="AE49" s="29" t="s">
        <v>415</v>
      </c>
      <c r="AF49" s="30" t="s">
        <v>415</v>
      </c>
      <c r="AG49" s="31" t="s">
        <v>42</v>
      </c>
      <c r="AH49" s="29" t="s">
        <v>415</v>
      </c>
      <c r="AI49" s="30" t="s">
        <v>415</v>
      </c>
      <c r="AJ49" s="31" t="s">
        <v>42</v>
      </c>
      <c r="AK49" s="29" t="s">
        <v>415</v>
      </c>
      <c r="AL49" s="30" t="s">
        <v>415</v>
      </c>
      <c r="AM49" s="31" t="s">
        <v>42</v>
      </c>
      <c r="AN49" s="29" t="s">
        <v>415</v>
      </c>
      <c r="AO49" s="30" t="s">
        <v>415</v>
      </c>
      <c r="AP49" s="227" t="s">
        <v>143</v>
      </c>
      <c r="AQ49" s="228" t="s">
        <v>3252</v>
      </c>
      <c r="AR49" s="229" t="s">
        <v>3252</v>
      </c>
      <c r="AS49" s="227" t="s">
        <v>122</v>
      </c>
      <c r="AT49" s="228" t="s">
        <v>503</v>
      </c>
      <c r="AU49" s="229" t="s">
        <v>503</v>
      </c>
      <c r="AV49" s="227" t="s">
        <v>123</v>
      </c>
      <c r="AW49" s="228" t="s">
        <v>788</v>
      </c>
      <c r="AX49" s="229" t="s">
        <v>788</v>
      </c>
      <c r="AY49" s="227" t="s">
        <v>143</v>
      </c>
      <c r="AZ49" s="228" t="s">
        <v>522</v>
      </c>
      <c r="BA49" s="274" t="s">
        <v>401</v>
      </c>
      <c r="BB49" s="229" t="s">
        <v>522</v>
      </c>
    </row>
    <row r="50" spans="1:54" ht="13.2" customHeight="1" x14ac:dyDescent="0.25">
      <c r="A50" s="389"/>
      <c r="B50" s="212" t="s">
        <v>21</v>
      </c>
      <c r="C50" s="230" t="s">
        <v>140</v>
      </c>
      <c r="D50" s="231" t="s">
        <v>478</v>
      </c>
      <c r="E50" s="232" t="s">
        <v>478</v>
      </c>
      <c r="F50" s="230" t="s">
        <v>140</v>
      </c>
      <c r="G50" s="231" t="s">
        <v>3145</v>
      </c>
      <c r="H50" s="232" t="s">
        <v>3145</v>
      </c>
      <c r="I50" s="230" t="s">
        <v>42</v>
      </c>
      <c r="J50" s="231" t="s">
        <v>415</v>
      </c>
      <c r="K50" s="232" t="s">
        <v>415</v>
      </c>
      <c r="L50" s="230" t="s">
        <v>140</v>
      </c>
      <c r="M50" s="231" t="s">
        <v>3538</v>
      </c>
      <c r="N50" s="232" t="s">
        <v>3538</v>
      </c>
      <c r="O50" s="31" t="s">
        <v>42</v>
      </c>
      <c r="P50" s="29" t="s">
        <v>415</v>
      </c>
      <c r="Q50" s="30" t="s">
        <v>415</v>
      </c>
      <c r="R50" s="31" t="s">
        <v>143</v>
      </c>
      <c r="S50" s="29" t="s">
        <v>3539</v>
      </c>
      <c r="T50" s="30" t="s">
        <v>3539</v>
      </c>
      <c r="U50" s="31" t="s">
        <v>42</v>
      </c>
      <c r="V50" s="29" t="s">
        <v>415</v>
      </c>
      <c r="W50" s="30" t="s">
        <v>415</v>
      </c>
      <c r="X50" s="31" t="s">
        <v>42</v>
      </c>
      <c r="Y50" s="29" t="s">
        <v>415</v>
      </c>
      <c r="Z50" s="30" t="s">
        <v>415</v>
      </c>
      <c r="AA50" s="31" t="s">
        <v>42</v>
      </c>
      <c r="AB50" s="29" t="s">
        <v>415</v>
      </c>
      <c r="AC50" s="30" t="s">
        <v>415</v>
      </c>
      <c r="AD50" s="31" t="s">
        <v>42</v>
      </c>
      <c r="AE50" s="29" t="s">
        <v>415</v>
      </c>
      <c r="AF50" s="30" t="s">
        <v>415</v>
      </c>
      <c r="AG50" s="31" t="s">
        <v>42</v>
      </c>
      <c r="AH50" s="29" t="s">
        <v>415</v>
      </c>
      <c r="AI50" s="30" t="s">
        <v>415</v>
      </c>
      <c r="AJ50" s="31" t="s">
        <v>140</v>
      </c>
      <c r="AK50" s="29" t="s">
        <v>506</v>
      </c>
      <c r="AL50" s="30" t="s">
        <v>506</v>
      </c>
      <c r="AM50" s="31" t="s">
        <v>143</v>
      </c>
      <c r="AN50" s="29" t="s">
        <v>485</v>
      </c>
      <c r="AO50" s="30" t="s">
        <v>485</v>
      </c>
      <c r="AP50" s="227" t="s">
        <v>123</v>
      </c>
      <c r="AQ50" s="228" t="s">
        <v>5420</v>
      </c>
      <c r="AR50" s="229" t="s">
        <v>5420</v>
      </c>
      <c r="AS50" s="227" t="s">
        <v>136</v>
      </c>
      <c r="AT50" s="228" t="s">
        <v>3540</v>
      </c>
      <c r="AU50" s="229" t="s">
        <v>3540</v>
      </c>
      <c r="AV50" s="227" t="s">
        <v>124</v>
      </c>
      <c r="AW50" s="228" t="s">
        <v>2649</v>
      </c>
      <c r="AX50" s="229" t="s">
        <v>2649</v>
      </c>
      <c r="AY50" s="227" t="s">
        <v>122</v>
      </c>
      <c r="AZ50" s="228" t="s">
        <v>955</v>
      </c>
      <c r="BA50" s="274" t="s">
        <v>401</v>
      </c>
      <c r="BB50" s="250" t="s">
        <v>955</v>
      </c>
    </row>
    <row r="51" spans="1:54" ht="13.2" customHeight="1" x14ac:dyDescent="0.25">
      <c r="A51" s="388" t="s">
        <v>8</v>
      </c>
      <c r="B51" s="215" t="s">
        <v>26</v>
      </c>
      <c r="C51" s="239" t="s">
        <v>42</v>
      </c>
      <c r="D51" s="240" t="s">
        <v>415</v>
      </c>
      <c r="E51" s="241" t="s">
        <v>415</v>
      </c>
      <c r="F51" s="239" t="s">
        <v>42</v>
      </c>
      <c r="G51" s="240" t="s">
        <v>415</v>
      </c>
      <c r="H51" s="241" t="s">
        <v>415</v>
      </c>
      <c r="I51" s="239" t="s">
        <v>42</v>
      </c>
      <c r="J51" s="240" t="s">
        <v>415</v>
      </c>
      <c r="K51" s="241" t="s">
        <v>415</v>
      </c>
      <c r="L51" s="239" t="s">
        <v>42</v>
      </c>
      <c r="M51" s="240" t="s">
        <v>415</v>
      </c>
      <c r="N51" s="241" t="s">
        <v>415</v>
      </c>
      <c r="O51" s="73" t="s">
        <v>143</v>
      </c>
      <c r="P51" s="72" t="s">
        <v>2553</v>
      </c>
      <c r="Q51" s="74" t="s">
        <v>2553</v>
      </c>
      <c r="R51" s="73" t="s">
        <v>174</v>
      </c>
      <c r="S51" s="72" t="s">
        <v>2572</v>
      </c>
      <c r="T51" s="74" t="s">
        <v>2572</v>
      </c>
      <c r="U51" s="73" t="s">
        <v>143</v>
      </c>
      <c r="V51" s="72" t="s">
        <v>1640</v>
      </c>
      <c r="W51" s="74" t="s">
        <v>1640</v>
      </c>
      <c r="X51" s="73" t="s">
        <v>140</v>
      </c>
      <c r="Y51" s="72" t="s">
        <v>2663</v>
      </c>
      <c r="Z51" s="74" t="s">
        <v>2663</v>
      </c>
      <c r="AA51" s="73" t="s">
        <v>42</v>
      </c>
      <c r="AB51" s="72" t="s">
        <v>415</v>
      </c>
      <c r="AC51" s="74" t="s">
        <v>415</v>
      </c>
      <c r="AD51" s="73" t="s">
        <v>140</v>
      </c>
      <c r="AE51" s="72" t="s">
        <v>3541</v>
      </c>
      <c r="AF51" s="74" t="s">
        <v>3541</v>
      </c>
      <c r="AG51" s="73" t="s">
        <v>42</v>
      </c>
      <c r="AH51" s="72" t="s">
        <v>415</v>
      </c>
      <c r="AI51" s="74" t="s">
        <v>415</v>
      </c>
      <c r="AJ51" s="73" t="s">
        <v>174</v>
      </c>
      <c r="AK51" s="72" t="s">
        <v>3534</v>
      </c>
      <c r="AL51" s="74" t="s">
        <v>3534</v>
      </c>
      <c r="AM51" s="73" t="s">
        <v>123</v>
      </c>
      <c r="AN51" s="72" t="s">
        <v>3542</v>
      </c>
      <c r="AO51" s="74" t="s">
        <v>3542</v>
      </c>
      <c r="AP51" s="224" t="s">
        <v>122</v>
      </c>
      <c r="AQ51" s="225" t="s">
        <v>3543</v>
      </c>
      <c r="AR51" s="226" t="s">
        <v>3543</v>
      </c>
      <c r="AS51" s="224" t="s">
        <v>136</v>
      </c>
      <c r="AT51" s="225" t="s">
        <v>5421</v>
      </c>
      <c r="AU51" s="226" t="s">
        <v>5421</v>
      </c>
      <c r="AV51" s="224" t="s">
        <v>137</v>
      </c>
      <c r="AW51" s="225" t="s">
        <v>3544</v>
      </c>
      <c r="AX51" s="226" t="s">
        <v>3544</v>
      </c>
      <c r="AY51" s="224" t="s">
        <v>137</v>
      </c>
      <c r="AZ51" s="225" t="s">
        <v>5422</v>
      </c>
      <c r="BA51" s="273" t="s">
        <v>401</v>
      </c>
      <c r="BB51" s="226" t="s">
        <v>5422</v>
      </c>
    </row>
    <row r="52" spans="1:54" ht="13.2" customHeight="1" x14ac:dyDescent="0.25">
      <c r="A52" s="389"/>
      <c r="B52" s="216" t="s">
        <v>27</v>
      </c>
      <c r="C52" s="242" t="s">
        <v>139</v>
      </c>
      <c r="D52" s="243" t="s">
        <v>3545</v>
      </c>
      <c r="E52" s="244" t="s">
        <v>3545</v>
      </c>
      <c r="F52" s="242" t="s">
        <v>146</v>
      </c>
      <c r="G52" s="243" t="s">
        <v>3546</v>
      </c>
      <c r="H52" s="244" t="s">
        <v>3546</v>
      </c>
      <c r="I52" s="242" t="s">
        <v>146</v>
      </c>
      <c r="J52" s="243" t="s">
        <v>3547</v>
      </c>
      <c r="K52" s="244" t="s">
        <v>3547</v>
      </c>
      <c r="L52" s="242" t="s">
        <v>175</v>
      </c>
      <c r="M52" s="243" t="s">
        <v>5423</v>
      </c>
      <c r="N52" s="244" t="s">
        <v>5423</v>
      </c>
      <c r="O52" s="76" t="s">
        <v>125</v>
      </c>
      <c r="P52" s="75" t="s">
        <v>3548</v>
      </c>
      <c r="Q52" s="77" t="s">
        <v>3548</v>
      </c>
      <c r="R52" s="76" t="s">
        <v>125</v>
      </c>
      <c r="S52" s="75" t="s">
        <v>3549</v>
      </c>
      <c r="T52" s="77" t="s">
        <v>3549</v>
      </c>
      <c r="U52" s="76" t="s">
        <v>137</v>
      </c>
      <c r="V52" s="75" t="s">
        <v>5424</v>
      </c>
      <c r="W52" s="77" t="s">
        <v>5424</v>
      </c>
      <c r="X52" s="76" t="s">
        <v>138</v>
      </c>
      <c r="Y52" s="75" t="s">
        <v>3550</v>
      </c>
      <c r="Z52" s="77" t="s">
        <v>3550</v>
      </c>
      <c r="AA52" s="76" t="s">
        <v>138</v>
      </c>
      <c r="AB52" s="75" t="s">
        <v>3551</v>
      </c>
      <c r="AC52" s="77" t="s">
        <v>3551</v>
      </c>
      <c r="AD52" s="76" t="s">
        <v>138</v>
      </c>
      <c r="AE52" s="75" t="s">
        <v>3552</v>
      </c>
      <c r="AF52" s="77" t="s">
        <v>3552</v>
      </c>
      <c r="AG52" s="31" t="s">
        <v>124</v>
      </c>
      <c r="AH52" s="29" t="s">
        <v>5425</v>
      </c>
      <c r="AI52" s="30" t="s">
        <v>5425</v>
      </c>
      <c r="AJ52" s="31" t="s">
        <v>136</v>
      </c>
      <c r="AK52" s="29" t="s">
        <v>3553</v>
      </c>
      <c r="AL52" s="30" t="s">
        <v>3553</v>
      </c>
      <c r="AM52" s="31" t="s">
        <v>136</v>
      </c>
      <c r="AN52" s="29" t="s">
        <v>3554</v>
      </c>
      <c r="AO52" s="30" t="s">
        <v>3554</v>
      </c>
      <c r="AP52" s="227" t="s">
        <v>136</v>
      </c>
      <c r="AQ52" s="228" t="s">
        <v>3555</v>
      </c>
      <c r="AR52" s="229" t="s">
        <v>3555</v>
      </c>
      <c r="AS52" s="227" t="s">
        <v>136</v>
      </c>
      <c r="AT52" s="228" t="s">
        <v>5426</v>
      </c>
      <c r="AU52" s="229" t="s">
        <v>5426</v>
      </c>
      <c r="AV52" s="227" t="s">
        <v>122</v>
      </c>
      <c r="AW52" s="228" t="s">
        <v>3556</v>
      </c>
      <c r="AX52" s="229" t="s">
        <v>3556</v>
      </c>
      <c r="AY52" s="227" t="s">
        <v>122</v>
      </c>
      <c r="AZ52" s="228" t="s">
        <v>5427</v>
      </c>
      <c r="BA52" s="274" t="s">
        <v>401</v>
      </c>
      <c r="BB52" s="229" t="s">
        <v>5427</v>
      </c>
    </row>
    <row r="53" spans="1:54" ht="13.2" customHeight="1" x14ac:dyDescent="0.25">
      <c r="A53" s="389"/>
      <c r="B53" s="216" t="s">
        <v>30</v>
      </c>
      <c r="C53" s="242" t="s">
        <v>42</v>
      </c>
      <c r="D53" s="243" t="s">
        <v>415</v>
      </c>
      <c r="E53" s="244" t="s">
        <v>415</v>
      </c>
      <c r="F53" s="242" t="s">
        <v>42</v>
      </c>
      <c r="G53" s="243" t="s">
        <v>415</v>
      </c>
      <c r="H53" s="244" t="s">
        <v>415</v>
      </c>
      <c r="I53" s="242"/>
      <c r="J53" s="243" t="s">
        <v>415</v>
      </c>
      <c r="K53" s="244" t="s">
        <v>415</v>
      </c>
      <c r="L53" s="242" t="s">
        <v>42</v>
      </c>
      <c r="M53" s="243" t="s">
        <v>415</v>
      </c>
      <c r="N53" s="244" t="s">
        <v>415</v>
      </c>
      <c r="O53" s="76" t="s">
        <v>42</v>
      </c>
      <c r="P53" s="75" t="s">
        <v>415</v>
      </c>
      <c r="Q53" s="77" t="s">
        <v>415</v>
      </c>
      <c r="R53" s="76"/>
      <c r="S53" s="75" t="s">
        <v>415</v>
      </c>
      <c r="T53" s="77" t="s">
        <v>415</v>
      </c>
      <c r="U53" s="76"/>
      <c r="V53" s="75" t="s">
        <v>415</v>
      </c>
      <c r="W53" s="77" t="s">
        <v>415</v>
      </c>
      <c r="X53" s="76"/>
      <c r="Y53" s="75" t="s">
        <v>415</v>
      </c>
      <c r="Z53" s="77" t="s">
        <v>415</v>
      </c>
      <c r="AA53" s="76"/>
      <c r="AB53" s="75" t="s">
        <v>415</v>
      </c>
      <c r="AC53" s="77" t="s">
        <v>415</v>
      </c>
      <c r="AD53" s="76"/>
      <c r="AE53" s="75" t="s">
        <v>415</v>
      </c>
      <c r="AF53" s="77" t="s">
        <v>415</v>
      </c>
      <c r="AG53" s="31"/>
      <c r="AH53" s="29" t="s">
        <v>415</v>
      </c>
      <c r="AI53" s="30" t="s">
        <v>415</v>
      </c>
      <c r="AJ53" s="31"/>
      <c r="AK53" s="29" t="s">
        <v>415</v>
      </c>
      <c r="AL53" s="30" t="s">
        <v>415</v>
      </c>
      <c r="AM53" s="31"/>
      <c r="AN53" s="29" t="s">
        <v>415</v>
      </c>
      <c r="AO53" s="30" t="s">
        <v>415</v>
      </c>
      <c r="AP53" s="227"/>
      <c r="AQ53" s="228" t="s">
        <v>415</v>
      </c>
      <c r="AR53" s="229" t="s">
        <v>415</v>
      </c>
      <c r="AS53" s="227"/>
      <c r="AT53" s="228" t="s">
        <v>415</v>
      </c>
      <c r="AU53" s="229" t="s">
        <v>415</v>
      </c>
      <c r="AV53" s="227"/>
      <c r="AW53" s="228" t="s">
        <v>415</v>
      </c>
      <c r="AX53" s="229" t="s">
        <v>415</v>
      </c>
      <c r="AY53" s="227" t="s">
        <v>42</v>
      </c>
      <c r="AZ53" s="228" t="s">
        <v>365</v>
      </c>
      <c r="BA53" s="274" t="s">
        <v>4461</v>
      </c>
      <c r="BB53" s="229" t="s">
        <v>365</v>
      </c>
    </row>
    <row r="54" spans="1:54" ht="13.2" customHeight="1" x14ac:dyDescent="0.25">
      <c r="A54" s="389"/>
      <c r="B54" s="216" t="s">
        <v>29</v>
      </c>
      <c r="C54" s="230"/>
      <c r="D54" s="243"/>
      <c r="E54" s="244"/>
      <c r="F54" s="242"/>
      <c r="G54" s="243"/>
      <c r="H54" s="244"/>
      <c r="I54" s="242"/>
      <c r="J54" s="243"/>
      <c r="K54" s="244"/>
      <c r="L54" s="242"/>
      <c r="M54" s="243"/>
      <c r="N54" s="244"/>
      <c r="O54" s="76"/>
      <c r="P54" s="75"/>
      <c r="Q54" s="77"/>
      <c r="R54" s="76"/>
      <c r="S54" s="75"/>
      <c r="T54" s="77"/>
      <c r="U54" s="76"/>
      <c r="V54" s="75"/>
      <c r="W54" s="77"/>
      <c r="X54" s="76"/>
      <c r="Y54" s="75"/>
      <c r="Z54" s="77"/>
      <c r="AA54" s="76"/>
      <c r="AB54" s="75"/>
      <c r="AC54" s="77"/>
      <c r="AD54" s="76"/>
      <c r="AE54" s="75"/>
      <c r="AF54" s="77"/>
      <c r="AG54" s="31"/>
      <c r="AH54" s="29"/>
      <c r="AI54" s="30"/>
      <c r="AJ54" s="31"/>
      <c r="AK54" s="29"/>
      <c r="AL54" s="30"/>
      <c r="AM54" s="31"/>
      <c r="AN54" s="29"/>
      <c r="AO54" s="30"/>
      <c r="AP54" s="227"/>
      <c r="AQ54" s="228"/>
      <c r="AR54" s="229"/>
      <c r="AS54" s="227"/>
      <c r="AT54" s="228"/>
      <c r="AU54" s="229"/>
      <c r="AV54" s="227"/>
      <c r="AW54" s="228"/>
      <c r="AX54" s="229"/>
      <c r="AY54" s="227"/>
      <c r="AZ54" s="228"/>
      <c r="BA54" s="274"/>
      <c r="BB54" s="229"/>
    </row>
    <row r="55" spans="1:54" ht="13.2" customHeight="1" x14ac:dyDescent="0.25">
      <c r="A55" s="390"/>
      <c r="B55" s="217" t="s">
        <v>31</v>
      </c>
      <c r="C55" s="245"/>
      <c r="D55" s="246" t="s">
        <v>415</v>
      </c>
      <c r="E55" s="247" t="s">
        <v>415</v>
      </c>
      <c r="F55" s="245"/>
      <c r="G55" s="246" t="s">
        <v>415</v>
      </c>
      <c r="H55" s="247" t="s">
        <v>415</v>
      </c>
      <c r="I55" s="245"/>
      <c r="J55" s="246" t="s">
        <v>415</v>
      </c>
      <c r="K55" s="247" t="s">
        <v>415</v>
      </c>
      <c r="L55" s="245" t="s">
        <v>42</v>
      </c>
      <c r="M55" s="246" t="s">
        <v>415</v>
      </c>
      <c r="N55" s="247" t="s">
        <v>415</v>
      </c>
      <c r="O55" s="82" t="s">
        <v>42</v>
      </c>
      <c r="P55" s="81" t="s">
        <v>415</v>
      </c>
      <c r="Q55" s="83" t="s">
        <v>415</v>
      </c>
      <c r="R55" s="82" t="s">
        <v>42</v>
      </c>
      <c r="S55" s="81" t="s">
        <v>415</v>
      </c>
      <c r="T55" s="83" t="s">
        <v>415</v>
      </c>
      <c r="U55" s="82"/>
      <c r="V55" s="81" t="s">
        <v>415</v>
      </c>
      <c r="W55" s="83" t="s">
        <v>415</v>
      </c>
      <c r="X55" s="82"/>
      <c r="Y55" s="81" t="s">
        <v>415</v>
      </c>
      <c r="Z55" s="83" t="s">
        <v>415</v>
      </c>
      <c r="AA55" s="82"/>
      <c r="AB55" s="81" t="s">
        <v>415</v>
      </c>
      <c r="AC55" s="83" t="s">
        <v>415</v>
      </c>
      <c r="AD55" s="82"/>
      <c r="AE55" s="81" t="s">
        <v>415</v>
      </c>
      <c r="AF55" s="83" t="s">
        <v>415</v>
      </c>
      <c r="AG55" s="82"/>
      <c r="AH55" s="81" t="s">
        <v>415</v>
      </c>
      <c r="AI55" s="83" t="s">
        <v>415</v>
      </c>
      <c r="AJ55" s="98"/>
      <c r="AK55" s="96" t="s">
        <v>415</v>
      </c>
      <c r="AL55" s="97" t="s">
        <v>415</v>
      </c>
      <c r="AM55" s="98"/>
      <c r="AN55" s="96" t="s">
        <v>415</v>
      </c>
      <c r="AO55" s="97" t="s">
        <v>415</v>
      </c>
      <c r="AP55" s="248" t="s">
        <v>42</v>
      </c>
      <c r="AQ55" s="249" t="s">
        <v>415</v>
      </c>
      <c r="AR55" s="250" t="s">
        <v>415</v>
      </c>
      <c r="AS55" s="248" t="s">
        <v>42</v>
      </c>
      <c r="AT55" s="249" t="s">
        <v>415</v>
      </c>
      <c r="AU55" s="250" t="s">
        <v>415</v>
      </c>
      <c r="AV55" s="248" t="s">
        <v>42</v>
      </c>
      <c r="AW55" s="249" t="s">
        <v>415</v>
      </c>
      <c r="AX55" s="250" t="s">
        <v>415</v>
      </c>
      <c r="AY55" s="248" t="s">
        <v>42</v>
      </c>
      <c r="AZ55" s="249" t="s">
        <v>365</v>
      </c>
      <c r="BA55" s="275" t="s">
        <v>4461</v>
      </c>
      <c r="BB55" s="250" t="s">
        <v>365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BB65"/>
  <sheetViews>
    <sheetView workbookViewId="0">
      <pane xSplit="2" topLeftCell="C1" activePane="topRight" state="frozen"/>
      <selection pane="topRight" activeCell="G9" sqref="G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286</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146</v>
      </c>
      <c r="D14" s="24" t="s">
        <v>2265</v>
      </c>
      <c r="E14" s="25" t="s">
        <v>2265</v>
      </c>
      <c r="F14" s="26" t="s">
        <v>109</v>
      </c>
      <c r="G14" s="24" t="s">
        <v>3557</v>
      </c>
      <c r="H14" s="25" t="s">
        <v>3557</v>
      </c>
      <c r="I14" s="26" t="s">
        <v>146</v>
      </c>
      <c r="J14" s="24" t="s">
        <v>3558</v>
      </c>
      <c r="K14" s="25" t="s">
        <v>3558</v>
      </c>
      <c r="L14" s="26" t="s">
        <v>111</v>
      </c>
      <c r="M14" s="24" t="s">
        <v>3559</v>
      </c>
      <c r="N14" s="25" t="s">
        <v>3560</v>
      </c>
      <c r="O14" s="201" t="s">
        <v>185</v>
      </c>
      <c r="P14" s="24" t="s">
        <v>3561</v>
      </c>
      <c r="Q14" s="200" t="s">
        <v>3562</v>
      </c>
      <c r="R14" s="26" t="s">
        <v>132</v>
      </c>
      <c r="S14" s="24" t="s">
        <v>3563</v>
      </c>
      <c r="T14" s="25" t="s">
        <v>1107</v>
      </c>
      <c r="U14" s="26" t="s">
        <v>132</v>
      </c>
      <c r="V14" s="24" t="s">
        <v>3564</v>
      </c>
      <c r="W14" s="25" t="s">
        <v>3565</v>
      </c>
      <c r="X14" s="201" t="s">
        <v>228</v>
      </c>
      <c r="Y14" s="24" t="s">
        <v>3566</v>
      </c>
      <c r="Z14" s="27" t="s">
        <v>3567</v>
      </c>
      <c r="AA14" s="202" t="s">
        <v>204</v>
      </c>
      <c r="AB14" s="24" t="s">
        <v>3568</v>
      </c>
      <c r="AC14" s="27" t="s">
        <v>3569</v>
      </c>
      <c r="AD14" s="202" t="s">
        <v>114</v>
      </c>
      <c r="AE14" s="24" t="s">
        <v>1679</v>
      </c>
      <c r="AF14" s="27" t="s">
        <v>3570</v>
      </c>
      <c r="AG14" s="202" t="s">
        <v>224</v>
      </c>
      <c r="AH14" s="24" t="s">
        <v>3571</v>
      </c>
      <c r="AI14" s="27" t="s">
        <v>3572</v>
      </c>
      <c r="AJ14" s="24" t="s">
        <v>253</v>
      </c>
      <c r="AK14" s="24" t="s">
        <v>3573</v>
      </c>
      <c r="AL14" s="25" t="s">
        <v>3574</v>
      </c>
      <c r="AM14" s="24" t="s">
        <v>214</v>
      </c>
      <c r="AN14" s="24" t="s">
        <v>3575</v>
      </c>
      <c r="AO14" s="25" t="s">
        <v>3576</v>
      </c>
      <c r="AP14" s="221" t="s">
        <v>234</v>
      </c>
      <c r="AQ14" s="222" t="s">
        <v>3577</v>
      </c>
      <c r="AR14" s="223" t="s">
        <v>3578</v>
      </c>
      <c r="AS14" s="221" t="s">
        <v>214</v>
      </c>
      <c r="AT14" s="222" t="s">
        <v>3579</v>
      </c>
      <c r="AU14" s="223" t="s">
        <v>3580</v>
      </c>
      <c r="AV14" s="221" t="s">
        <v>214</v>
      </c>
      <c r="AW14" s="222" t="s">
        <v>3579</v>
      </c>
      <c r="AX14" s="223" t="s">
        <v>3580</v>
      </c>
      <c r="AY14" s="221" t="s">
        <v>223</v>
      </c>
      <c r="AZ14" s="222" t="s">
        <v>3581</v>
      </c>
      <c r="BA14" s="223" t="s">
        <v>280</v>
      </c>
      <c r="BB14" s="280" t="s">
        <v>3582</v>
      </c>
    </row>
    <row r="15" spans="1:54" ht="13.2" customHeight="1" x14ac:dyDescent="0.25">
      <c r="B15" s="209" t="s">
        <v>4</v>
      </c>
      <c r="C15" s="31" t="s">
        <v>122</v>
      </c>
      <c r="D15" s="29" t="s">
        <v>927</v>
      </c>
      <c r="E15" s="30" t="s">
        <v>927</v>
      </c>
      <c r="F15" s="31" t="s">
        <v>136</v>
      </c>
      <c r="G15" s="29" t="s">
        <v>3583</v>
      </c>
      <c r="H15" s="30" t="s">
        <v>3583</v>
      </c>
      <c r="I15" s="31" t="s">
        <v>122</v>
      </c>
      <c r="J15" s="29" t="s">
        <v>3584</v>
      </c>
      <c r="K15" s="30" t="s">
        <v>3584</v>
      </c>
      <c r="L15" s="31" t="s">
        <v>122</v>
      </c>
      <c r="M15" s="29" t="s">
        <v>3585</v>
      </c>
      <c r="N15" s="30" t="s">
        <v>3585</v>
      </c>
      <c r="O15" s="103" t="s">
        <v>138</v>
      </c>
      <c r="P15" s="29" t="s">
        <v>3586</v>
      </c>
      <c r="Q15" s="203" t="s">
        <v>3587</v>
      </c>
      <c r="R15" s="31" t="s">
        <v>137</v>
      </c>
      <c r="S15" s="29" t="s">
        <v>1086</v>
      </c>
      <c r="T15" s="30" t="s">
        <v>3588</v>
      </c>
      <c r="U15" s="31" t="s">
        <v>137</v>
      </c>
      <c r="V15" s="29" t="s">
        <v>550</v>
      </c>
      <c r="W15" s="30" t="s">
        <v>3589</v>
      </c>
      <c r="X15" s="103" t="s">
        <v>146</v>
      </c>
      <c r="Y15" s="29" t="s">
        <v>3590</v>
      </c>
      <c r="Z15" s="32" t="s">
        <v>3591</v>
      </c>
      <c r="AA15" s="204" t="s">
        <v>139</v>
      </c>
      <c r="AB15" s="29" t="s">
        <v>3592</v>
      </c>
      <c r="AC15" s="32" t="s">
        <v>3593</v>
      </c>
      <c r="AD15" s="204" t="s">
        <v>139</v>
      </c>
      <c r="AE15" s="29" t="s">
        <v>3594</v>
      </c>
      <c r="AF15" s="32" t="s">
        <v>3595</v>
      </c>
      <c r="AG15" s="204" t="s">
        <v>155</v>
      </c>
      <c r="AH15" s="29" t="s">
        <v>3596</v>
      </c>
      <c r="AI15" s="32" t="s">
        <v>3597</v>
      </c>
      <c r="AJ15" s="29" t="s">
        <v>111</v>
      </c>
      <c r="AK15" s="29" t="s">
        <v>3598</v>
      </c>
      <c r="AL15" s="30" t="s">
        <v>3599</v>
      </c>
      <c r="AM15" s="29" t="s">
        <v>127</v>
      </c>
      <c r="AN15" s="29" t="s">
        <v>3600</v>
      </c>
      <c r="AO15" s="30" t="s">
        <v>3601</v>
      </c>
      <c r="AP15" s="221" t="s">
        <v>185</v>
      </c>
      <c r="AQ15" s="222" t="s">
        <v>3602</v>
      </c>
      <c r="AR15" s="223" t="s">
        <v>3603</v>
      </c>
      <c r="AS15" s="221" t="s">
        <v>162</v>
      </c>
      <c r="AT15" s="222" t="s">
        <v>3604</v>
      </c>
      <c r="AU15" s="223" t="s">
        <v>3605</v>
      </c>
      <c r="AV15" s="221" t="s">
        <v>162</v>
      </c>
      <c r="AW15" s="222" t="s">
        <v>3604</v>
      </c>
      <c r="AX15" s="223" t="s">
        <v>3605</v>
      </c>
      <c r="AY15" s="221" t="s">
        <v>222</v>
      </c>
      <c r="AZ15" s="222" t="s">
        <v>1773</v>
      </c>
      <c r="BA15" s="223" t="s">
        <v>180</v>
      </c>
      <c r="BB15" s="280" t="s">
        <v>1247</v>
      </c>
    </row>
    <row r="16" spans="1:54" x14ac:dyDescent="0.25">
      <c r="B16" s="209" t="s">
        <v>6</v>
      </c>
      <c r="C16" s="31" t="s">
        <v>140</v>
      </c>
      <c r="D16" s="29" t="s">
        <v>3606</v>
      </c>
      <c r="E16" s="30" t="s">
        <v>3606</v>
      </c>
      <c r="F16" s="31" t="s">
        <v>143</v>
      </c>
      <c r="G16" s="29" t="s">
        <v>3607</v>
      </c>
      <c r="H16" s="30" t="s">
        <v>3607</v>
      </c>
      <c r="I16" s="31" t="s">
        <v>143</v>
      </c>
      <c r="J16" s="29" t="s">
        <v>3608</v>
      </c>
      <c r="K16" s="30" t="s">
        <v>3608</v>
      </c>
      <c r="L16" s="31" t="s">
        <v>143</v>
      </c>
      <c r="M16" s="29" t="s">
        <v>3609</v>
      </c>
      <c r="N16" s="30" t="s">
        <v>1066</v>
      </c>
      <c r="O16" s="103" t="s">
        <v>122</v>
      </c>
      <c r="P16" s="29" t="s">
        <v>3610</v>
      </c>
      <c r="Q16" s="203" t="s">
        <v>666</v>
      </c>
      <c r="R16" s="31" t="s">
        <v>122</v>
      </c>
      <c r="S16" s="29" t="s">
        <v>344</v>
      </c>
      <c r="T16" s="30" t="s">
        <v>1165</v>
      </c>
      <c r="U16" s="31" t="s">
        <v>122</v>
      </c>
      <c r="V16" s="29" t="s">
        <v>2907</v>
      </c>
      <c r="W16" s="30" t="s">
        <v>3611</v>
      </c>
      <c r="X16" s="103" t="s">
        <v>122</v>
      </c>
      <c r="Y16" s="29" t="s">
        <v>534</v>
      </c>
      <c r="Z16" s="32" t="s">
        <v>664</v>
      </c>
      <c r="AA16" s="204" t="s">
        <v>124</v>
      </c>
      <c r="AB16" s="29" t="s">
        <v>3612</v>
      </c>
      <c r="AC16" s="32" t="s">
        <v>717</v>
      </c>
      <c r="AD16" s="204" t="s">
        <v>138</v>
      </c>
      <c r="AE16" s="29" t="s">
        <v>3613</v>
      </c>
      <c r="AF16" s="32" t="s">
        <v>3614</v>
      </c>
      <c r="AG16" s="204" t="s">
        <v>125</v>
      </c>
      <c r="AH16" s="29" t="s">
        <v>665</v>
      </c>
      <c r="AI16" s="32" t="s">
        <v>3615</v>
      </c>
      <c r="AJ16" s="29" t="s">
        <v>137</v>
      </c>
      <c r="AK16" s="29" t="s">
        <v>3616</v>
      </c>
      <c r="AL16" s="30" t="s">
        <v>3617</v>
      </c>
      <c r="AM16" s="29" t="s">
        <v>138</v>
      </c>
      <c r="AN16" s="29" t="s">
        <v>3618</v>
      </c>
      <c r="AO16" s="30" t="s">
        <v>3618</v>
      </c>
      <c r="AP16" s="221" t="s">
        <v>138</v>
      </c>
      <c r="AQ16" s="222" t="s">
        <v>3619</v>
      </c>
      <c r="AR16" s="223" t="s">
        <v>3620</v>
      </c>
      <c r="AS16" s="221" t="s">
        <v>138</v>
      </c>
      <c r="AT16" s="222" t="s">
        <v>3621</v>
      </c>
      <c r="AU16" s="223" t="s">
        <v>3622</v>
      </c>
      <c r="AV16" s="221" t="s">
        <v>138</v>
      </c>
      <c r="AW16" s="222" t="s">
        <v>3621</v>
      </c>
      <c r="AX16" s="223" t="s">
        <v>3622</v>
      </c>
      <c r="AY16" s="221" t="s">
        <v>138</v>
      </c>
      <c r="AZ16" s="222" t="s">
        <v>3623</v>
      </c>
      <c r="BA16" s="223" t="s">
        <v>3624</v>
      </c>
      <c r="BB16" s="280" t="s">
        <v>3625</v>
      </c>
    </row>
    <row r="17" spans="1:54" x14ac:dyDescent="0.25">
      <c r="B17" s="209" t="s">
        <v>5</v>
      </c>
      <c r="C17" s="31" t="s">
        <v>140</v>
      </c>
      <c r="D17" s="29" t="s">
        <v>494</v>
      </c>
      <c r="E17" s="30" t="s">
        <v>494</v>
      </c>
      <c r="F17" s="31" t="s">
        <v>143</v>
      </c>
      <c r="G17" s="29" t="s">
        <v>3626</v>
      </c>
      <c r="H17" s="30" t="s">
        <v>3626</v>
      </c>
      <c r="I17" s="31" t="s">
        <v>42</v>
      </c>
      <c r="J17" s="29" t="s">
        <v>365</v>
      </c>
      <c r="K17" s="30" t="s">
        <v>365</v>
      </c>
      <c r="L17" s="31" t="s">
        <v>174</v>
      </c>
      <c r="M17" s="29" t="s">
        <v>912</v>
      </c>
      <c r="N17" s="30" t="s">
        <v>912</v>
      </c>
      <c r="O17" s="103" t="s">
        <v>123</v>
      </c>
      <c r="P17" s="29" t="s">
        <v>1156</v>
      </c>
      <c r="Q17" s="203" t="s">
        <v>2899</v>
      </c>
      <c r="R17" s="31" t="s">
        <v>174</v>
      </c>
      <c r="S17" s="29" t="s">
        <v>468</v>
      </c>
      <c r="T17" s="30" t="s">
        <v>616</v>
      </c>
      <c r="U17" s="31" t="s">
        <v>174</v>
      </c>
      <c r="V17" s="29" t="s">
        <v>1007</v>
      </c>
      <c r="W17" s="30" t="s">
        <v>1007</v>
      </c>
      <c r="X17" s="103" t="s">
        <v>123</v>
      </c>
      <c r="Y17" s="29" t="s">
        <v>1047</v>
      </c>
      <c r="Z17" s="32" t="s">
        <v>1047</v>
      </c>
      <c r="AA17" s="204" t="s">
        <v>123</v>
      </c>
      <c r="AB17" s="29" t="s">
        <v>617</v>
      </c>
      <c r="AC17" s="32" t="s">
        <v>617</v>
      </c>
      <c r="AD17" s="204" t="s">
        <v>136</v>
      </c>
      <c r="AE17" s="29" t="s">
        <v>1897</v>
      </c>
      <c r="AF17" s="32" t="s">
        <v>921</v>
      </c>
      <c r="AG17" s="204" t="s">
        <v>138</v>
      </c>
      <c r="AH17" s="29" t="s">
        <v>3627</v>
      </c>
      <c r="AI17" s="32" t="s">
        <v>1181</v>
      </c>
      <c r="AJ17" s="29" t="s">
        <v>125</v>
      </c>
      <c r="AK17" s="29" t="s">
        <v>2054</v>
      </c>
      <c r="AL17" s="30" t="s">
        <v>3628</v>
      </c>
      <c r="AM17" s="29" t="s">
        <v>138</v>
      </c>
      <c r="AN17" s="29" t="s">
        <v>1205</v>
      </c>
      <c r="AO17" s="30" t="s">
        <v>3629</v>
      </c>
      <c r="AP17" s="221" t="s">
        <v>125</v>
      </c>
      <c r="AQ17" s="222" t="s">
        <v>1878</v>
      </c>
      <c r="AR17" s="223" t="s">
        <v>3630</v>
      </c>
      <c r="AS17" s="221" t="s">
        <v>125</v>
      </c>
      <c r="AT17" s="222" t="s">
        <v>3631</v>
      </c>
      <c r="AU17" s="223" t="s">
        <v>885</v>
      </c>
      <c r="AV17" s="221" t="s">
        <v>125</v>
      </c>
      <c r="AW17" s="222" t="s">
        <v>3631</v>
      </c>
      <c r="AX17" s="223" t="s">
        <v>885</v>
      </c>
      <c r="AY17" s="221" t="s">
        <v>137</v>
      </c>
      <c r="AZ17" s="222" t="s">
        <v>925</v>
      </c>
      <c r="BA17" s="223" t="s">
        <v>3632</v>
      </c>
      <c r="BB17" s="280" t="s">
        <v>3633</v>
      </c>
    </row>
    <row r="18" spans="1:54" ht="13.2" customHeight="1" x14ac:dyDescent="0.25">
      <c r="B18" s="209" t="s">
        <v>7</v>
      </c>
      <c r="C18" s="31"/>
      <c r="D18" s="29" t="s">
        <v>365</v>
      </c>
      <c r="E18" s="30" t="s">
        <v>365</v>
      </c>
      <c r="F18" s="31" t="s">
        <v>42</v>
      </c>
      <c r="G18" s="29" t="s">
        <v>365</v>
      </c>
      <c r="H18" s="30" t="s">
        <v>365</v>
      </c>
      <c r="I18" s="31" t="s">
        <v>42</v>
      </c>
      <c r="J18" s="29" t="s">
        <v>365</v>
      </c>
      <c r="K18" s="30" t="s">
        <v>365</v>
      </c>
      <c r="L18" s="31" t="s">
        <v>42</v>
      </c>
      <c r="M18" s="29" t="s">
        <v>365</v>
      </c>
      <c r="N18" s="30" t="s">
        <v>365</v>
      </c>
      <c r="O18" s="103" t="s">
        <v>42</v>
      </c>
      <c r="P18" s="29" t="s">
        <v>365</v>
      </c>
      <c r="Q18" s="203" t="s">
        <v>365</v>
      </c>
      <c r="R18" s="31" t="s">
        <v>140</v>
      </c>
      <c r="S18" s="29" t="s">
        <v>580</v>
      </c>
      <c r="T18" s="30" t="s">
        <v>584</v>
      </c>
      <c r="U18" s="31" t="s">
        <v>42</v>
      </c>
      <c r="V18" s="29" t="s">
        <v>365</v>
      </c>
      <c r="W18" s="30" t="s">
        <v>365</v>
      </c>
      <c r="X18" s="103" t="s">
        <v>42</v>
      </c>
      <c r="Y18" s="29" t="s">
        <v>365</v>
      </c>
      <c r="Z18" s="32" t="s">
        <v>365</v>
      </c>
      <c r="AA18" s="204" t="s">
        <v>140</v>
      </c>
      <c r="AB18" s="29" t="s">
        <v>401</v>
      </c>
      <c r="AC18" s="32" t="s">
        <v>1062</v>
      </c>
      <c r="AD18" s="204" t="s">
        <v>174</v>
      </c>
      <c r="AE18" s="29" t="s">
        <v>1524</v>
      </c>
      <c r="AF18" s="32" t="s">
        <v>1485</v>
      </c>
      <c r="AG18" s="204" t="s">
        <v>122</v>
      </c>
      <c r="AH18" s="29" t="s">
        <v>586</v>
      </c>
      <c r="AI18" s="32" t="s">
        <v>779</v>
      </c>
      <c r="AJ18" s="29" t="s">
        <v>123</v>
      </c>
      <c r="AK18" s="29" t="s">
        <v>1065</v>
      </c>
      <c r="AL18" s="30" t="s">
        <v>2050</v>
      </c>
      <c r="AM18" s="29" t="s">
        <v>174</v>
      </c>
      <c r="AN18" s="29" t="s">
        <v>2182</v>
      </c>
      <c r="AO18" s="30" t="s">
        <v>1608</v>
      </c>
      <c r="AP18" s="221" t="s">
        <v>123</v>
      </c>
      <c r="AQ18" s="222" t="s">
        <v>415</v>
      </c>
      <c r="AR18" s="223" t="s">
        <v>1220</v>
      </c>
      <c r="AS18" s="221" t="s">
        <v>123</v>
      </c>
      <c r="AT18" s="222" t="s">
        <v>2182</v>
      </c>
      <c r="AU18" s="223" t="s">
        <v>1010</v>
      </c>
      <c r="AV18" s="221" t="s">
        <v>123</v>
      </c>
      <c r="AW18" s="222" t="s">
        <v>2182</v>
      </c>
      <c r="AX18" s="223" t="s">
        <v>1010</v>
      </c>
      <c r="AY18" s="221" t="s">
        <v>124</v>
      </c>
      <c r="AZ18" s="222" t="s">
        <v>782</v>
      </c>
      <c r="BA18" s="223" t="s">
        <v>207</v>
      </c>
      <c r="BB18" s="280" t="s">
        <v>701</v>
      </c>
    </row>
    <row r="19" spans="1:54" x14ac:dyDescent="0.25">
      <c r="B19" s="209" t="s">
        <v>8</v>
      </c>
      <c r="C19" s="31" t="s">
        <v>42</v>
      </c>
      <c r="D19" s="29" t="s">
        <v>365</v>
      </c>
      <c r="E19" s="30" t="s">
        <v>365</v>
      </c>
      <c r="F19" s="31" t="s">
        <v>42</v>
      </c>
      <c r="G19" s="29" t="s">
        <v>365</v>
      </c>
      <c r="H19" s="30" t="s">
        <v>365</v>
      </c>
      <c r="I19" s="31" t="s">
        <v>42</v>
      </c>
      <c r="J19" s="29" t="s">
        <v>365</v>
      </c>
      <c r="K19" s="30" t="s">
        <v>365</v>
      </c>
      <c r="L19" s="31" t="s">
        <v>42</v>
      </c>
      <c r="M19" s="29" t="s">
        <v>365</v>
      </c>
      <c r="N19" s="30" t="s">
        <v>365</v>
      </c>
      <c r="O19" s="103" t="s">
        <v>143</v>
      </c>
      <c r="P19" s="29" t="s">
        <v>940</v>
      </c>
      <c r="Q19" s="203" t="s">
        <v>940</v>
      </c>
      <c r="R19" s="31" t="s">
        <v>174</v>
      </c>
      <c r="S19" s="29" t="s">
        <v>3634</v>
      </c>
      <c r="T19" s="30" t="s">
        <v>3634</v>
      </c>
      <c r="U19" s="31" t="s">
        <v>174</v>
      </c>
      <c r="V19" s="29" t="s">
        <v>3635</v>
      </c>
      <c r="W19" s="30" t="s">
        <v>3635</v>
      </c>
      <c r="X19" s="103" t="s">
        <v>136</v>
      </c>
      <c r="Y19" s="29" t="s">
        <v>3636</v>
      </c>
      <c r="Z19" s="32" t="s">
        <v>3636</v>
      </c>
      <c r="AA19" s="204" t="s">
        <v>122</v>
      </c>
      <c r="AB19" s="29" t="s">
        <v>3637</v>
      </c>
      <c r="AC19" s="32" t="s">
        <v>3637</v>
      </c>
      <c r="AD19" s="204" t="s">
        <v>123</v>
      </c>
      <c r="AE19" s="29" t="s">
        <v>3638</v>
      </c>
      <c r="AF19" s="32" t="s">
        <v>3638</v>
      </c>
      <c r="AG19" s="204" t="s">
        <v>124</v>
      </c>
      <c r="AH19" s="29" t="s">
        <v>3639</v>
      </c>
      <c r="AI19" s="32" t="s">
        <v>3639</v>
      </c>
      <c r="AJ19" s="29" t="s">
        <v>125</v>
      </c>
      <c r="AK19" s="29" t="s">
        <v>3640</v>
      </c>
      <c r="AL19" s="30" t="s">
        <v>3640</v>
      </c>
      <c r="AM19" s="29" t="s">
        <v>109</v>
      </c>
      <c r="AN19" s="29" t="s">
        <v>3641</v>
      </c>
      <c r="AO19" s="30" t="s">
        <v>3641</v>
      </c>
      <c r="AP19" s="221" t="s">
        <v>155</v>
      </c>
      <c r="AQ19" s="222" t="s">
        <v>3642</v>
      </c>
      <c r="AR19" s="223" t="s">
        <v>3642</v>
      </c>
      <c r="AS19" s="221" t="s">
        <v>128</v>
      </c>
      <c r="AT19" s="222" t="s">
        <v>3643</v>
      </c>
      <c r="AU19" s="223" t="s">
        <v>3643</v>
      </c>
      <c r="AV19" s="221" t="s">
        <v>128</v>
      </c>
      <c r="AW19" s="222" t="s">
        <v>3643</v>
      </c>
      <c r="AX19" s="223" t="s">
        <v>3643</v>
      </c>
      <c r="AY19" s="221" t="s">
        <v>128</v>
      </c>
      <c r="AZ19" s="222" t="s">
        <v>3644</v>
      </c>
      <c r="BA19" s="223" t="s">
        <v>3645</v>
      </c>
      <c r="BB19" s="280" t="s">
        <v>3644</v>
      </c>
    </row>
    <row r="20" spans="1:54" x14ac:dyDescent="0.25">
      <c r="B20" s="209" t="s">
        <v>10</v>
      </c>
      <c r="C20" s="31" t="s">
        <v>42</v>
      </c>
      <c r="D20" s="29" t="s">
        <v>365</v>
      </c>
      <c r="E20" s="30" t="s">
        <v>365</v>
      </c>
      <c r="F20" s="31" t="s">
        <v>42</v>
      </c>
      <c r="G20" s="29" t="s">
        <v>365</v>
      </c>
      <c r="H20" s="30" t="s">
        <v>365</v>
      </c>
      <c r="I20" s="31" t="s">
        <v>42</v>
      </c>
      <c r="J20" s="29" t="s">
        <v>365</v>
      </c>
      <c r="K20" s="30" t="s">
        <v>365</v>
      </c>
      <c r="L20" s="31" t="s">
        <v>42</v>
      </c>
      <c r="M20" s="29" t="s">
        <v>365</v>
      </c>
      <c r="N20" s="30" t="s">
        <v>365</v>
      </c>
      <c r="O20" s="103" t="s">
        <v>42</v>
      </c>
      <c r="P20" s="29" t="s">
        <v>365</v>
      </c>
      <c r="Q20" s="203" t="s">
        <v>365</v>
      </c>
      <c r="R20" s="31" t="s">
        <v>143</v>
      </c>
      <c r="S20" s="29" t="s">
        <v>916</v>
      </c>
      <c r="T20" s="30" t="s">
        <v>3646</v>
      </c>
      <c r="U20" s="31" t="s">
        <v>143</v>
      </c>
      <c r="V20" s="29" t="s">
        <v>560</v>
      </c>
      <c r="W20" s="30" t="s">
        <v>2762</v>
      </c>
      <c r="X20" s="103" t="s">
        <v>143</v>
      </c>
      <c r="Y20" s="29" t="s">
        <v>666</v>
      </c>
      <c r="Z20" s="32" t="s">
        <v>666</v>
      </c>
      <c r="AA20" s="204" t="s">
        <v>143</v>
      </c>
      <c r="AB20" s="29" t="s">
        <v>1068</v>
      </c>
      <c r="AC20" s="32" t="s">
        <v>1068</v>
      </c>
      <c r="AD20" s="204" t="s">
        <v>140</v>
      </c>
      <c r="AE20" s="29" t="s">
        <v>3647</v>
      </c>
      <c r="AF20" s="32" t="s">
        <v>3647</v>
      </c>
      <c r="AG20" s="204" t="s">
        <v>42</v>
      </c>
      <c r="AH20" s="29" t="s">
        <v>365</v>
      </c>
      <c r="AI20" s="32" t="s">
        <v>365</v>
      </c>
      <c r="AJ20" s="29" t="s">
        <v>137</v>
      </c>
      <c r="AK20" s="29" t="s">
        <v>3648</v>
      </c>
      <c r="AL20" s="30" t="s">
        <v>2011</v>
      </c>
      <c r="AM20" s="29" t="s">
        <v>137</v>
      </c>
      <c r="AN20" s="29" t="s">
        <v>3649</v>
      </c>
      <c r="AO20" s="30" t="s">
        <v>3650</v>
      </c>
      <c r="AP20" s="221" t="s">
        <v>109</v>
      </c>
      <c r="AQ20" s="222" t="s">
        <v>3651</v>
      </c>
      <c r="AR20" s="223" t="s">
        <v>3652</v>
      </c>
      <c r="AS20" s="221" t="s">
        <v>155</v>
      </c>
      <c r="AT20" s="222" t="s">
        <v>3653</v>
      </c>
      <c r="AU20" s="223" t="s">
        <v>3654</v>
      </c>
      <c r="AV20" s="221" t="s">
        <v>155</v>
      </c>
      <c r="AW20" s="222" t="s">
        <v>3653</v>
      </c>
      <c r="AX20" s="223" t="s">
        <v>3654</v>
      </c>
      <c r="AY20" s="221" t="s">
        <v>109</v>
      </c>
      <c r="AZ20" s="222" t="s">
        <v>981</v>
      </c>
      <c r="BA20" s="223" t="s">
        <v>196</v>
      </c>
      <c r="BB20" s="280" t="s">
        <v>3655</v>
      </c>
    </row>
    <row r="21" spans="1:54" ht="13.2" customHeight="1" x14ac:dyDescent="0.25">
      <c r="B21" s="209" t="s">
        <v>88</v>
      </c>
      <c r="C21" s="31"/>
      <c r="D21" s="29" t="s">
        <v>365</v>
      </c>
      <c r="E21" s="30" t="s">
        <v>365</v>
      </c>
      <c r="F21" s="31"/>
      <c r="G21" s="29" t="s">
        <v>365</v>
      </c>
      <c r="H21" s="30" t="s">
        <v>365</v>
      </c>
      <c r="I21" s="31"/>
      <c r="J21" s="29" t="s">
        <v>365</v>
      </c>
      <c r="K21" s="30" t="s">
        <v>365</v>
      </c>
      <c r="L21" s="31"/>
      <c r="M21" s="29" t="s">
        <v>365</v>
      </c>
      <c r="N21" s="30" t="s">
        <v>365</v>
      </c>
      <c r="O21" s="103"/>
      <c r="P21" s="29" t="s">
        <v>365</v>
      </c>
      <c r="Q21" s="203" t="s">
        <v>365</v>
      </c>
      <c r="R21" s="31"/>
      <c r="S21" s="29" t="s">
        <v>365</v>
      </c>
      <c r="T21" s="30" t="s">
        <v>365</v>
      </c>
      <c r="U21" s="31"/>
      <c r="V21" s="29" t="s">
        <v>365</v>
      </c>
      <c r="W21" s="30" t="s">
        <v>365</v>
      </c>
      <c r="X21" s="103" t="s">
        <v>42</v>
      </c>
      <c r="Y21" s="29" t="s">
        <v>365</v>
      </c>
      <c r="Z21" s="32" t="s">
        <v>365</v>
      </c>
      <c r="AA21" s="204" t="s">
        <v>42</v>
      </c>
      <c r="AB21" s="29" t="s">
        <v>365</v>
      </c>
      <c r="AC21" s="32" t="s">
        <v>365</v>
      </c>
      <c r="AD21" s="204" t="s">
        <v>42</v>
      </c>
      <c r="AE21" s="29" t="s">
        <v>415</v>
      </c>
      <c r="AF21" s="32" t="s">
        <v>415</v>
      </c>
      <c r="AG21" s="204"/>
      <c r="AH21" s="29" t="s">
        <v>365</v>
      </c>
      <c r="AI21" s="32" t="s">
        <v>365</v>
      </c>
      <c r="AJ21" s="29" t="s">
        <v>42</v>
      </c>
      <c r="AK21" s="29" t="s">
        <v>415</v>
      </c>
      <c r="AL21" s="30" t="s">
        <v>415</v>
      </c>
      <c r="AM21" s="29"/>
      <c r="AN21" s="29" t="s">
        <v>415</v>
      </c>
      <c r="AO21" s="30" t="s">
        <v>415</v>
      </c>
      <c r="AP21" s="221" t="s">
        <v>42</v>
      </c>
      <c r="AQ21" s="222" t="s">
        <v>415</v>
      </c>
      <c r="AR21" s="223" t="s">
        <v>415</v>
      </c>
      <c r="AS21" s="221" t="s">
        <v>42</v>
      </c>
      <c r="AT21" s="222" t="s">
        <v>415</v>
      </c>
      <c r="AU21" s="223" t="s">
        <v>415</v>
      </c>
      <c r="AV21" s="221" t="s">
        <v>42</v>
      </c>
      <c r="AW21" s="222" t="s">
        <v>415</v>
      </c>
      <c r="AX21" s="223" t="s">
        <v>415</v>
      </c>
      <c r="AY21" s="221" t="s">
        <v>42</v>
      </c>
      <c r="AZ21" s="222" t="s">
        <v>415</v>
      </c>
      <c r="BA21" s="223" t="s">
        <v>3632</v>
      </c>
      <c r="BB21" s="280" t="s">
        <v>415</v>
      </c>
    </row>
    <row r="22" spans="1:54" ht="13.8" thickBot="1" x14ac:dyDescent="0.3">
      <c r="B22" s="210" t="s">
        <v>9</v>
      </c>
      <c r="C22" s="36"/>
      <c r="D22" s="34"/>
      <c r="E22" s="35"/>
      <c r="F22" s="36"/>
      <c r="G22" s="34"/>
      <c r="H22" s="35"/>
      <c r="I22" s="36"/>
      <c r="J22" s="34"/>
      <c r="K22" s="35"/>
      <c r="L22" s="36"/>
      <c r="M22" s="34"/>
      <c r="N22" s="35"/>
      <c r="O22" s="206"/>
      <c r="P22" s="34"/>
      <c r="Q22" s="205"/>
      <c r="R22" s="36"/>
      <c r="S22" s="34"/>
      <c r="T22" s="35"/>
      <c r="U22" s="36"/>
      <c r="V22" s="34"/>
      <c r="W22" s="35"/>
      <c r="X22" s="206"/>
      <c r="Y22" s="34"/>
      <c r="Z22" s="37"/>
      <c r="AA22" s="207"/>
      <c r="AB22" s="34"/>
      <c r="AC22" s="37"/>
      <c r="AD22" s="207"/>
      <c r="AE22" s="34"/>
      <c r="AF22" s="37"/>
      <c r="AG22" s="207"/>
      <c r="AH22" s="34"/>
      <c r="AI22" s="37"/>
      <c r="AJ22" s="34"/>
      <c r="AK22" s="34"/>
      <c r="AL22" s="35"/>
      <c r="AM22" s="34"/>
      <c r="AN22" s="34"/>
      <c r="AO22" s="35"/>
      <c r="AP22" s="251"/>
      <c r="AQ22" s="252"/>
      <c r="AR22" s="253"/>
      <c r="AS22" s="251"/>
      <c r="AT22" s="252"/>
      <c r="AU22" s="253"/>
      <c r="AV22" s="251"/>
      <c r="AW22" s="252"/>
      <c r="AX22" s="253"/>
      <c r="AY22" s="251"/>
      <c r="AZ22" s="252"/>
      <c r="BA22" s="253"/>
      <c r="BB22" s="281"/>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143</v>
      </c>
      <c r="D29" s="24" t="s">
        <v>1006</v>
      </c>
      <c r="E29" s="25" t="s">
        <v>1006</v>
      </c>
      <c r="F29" s="26" t="s">
        <v>143</v>
      </c>
      <c r="G29" s="24" t="s">
        <v>455</v>
      </c>
      <c r="H29" s="25" t="s">
        <v>455</v>
      </c>
      <c r="I29" s="26" t="s">
        <v>143</v>
      </c>
      <c r="J29" s="24" t="s">
        <v>455</v>
      </c>
      <c r="K29" s="25" t="s">
        <v>455</v>
      </c>
      <c r="L29" s="26" t="s">
        <v>136</v>
      </c>
      <c r="M29" s="24" t="s">
        <v>960</v>
      </c>
      <c r="N29" s="25" t="s">
        <v>910</v>
      </c>
      <c r="O29" s="26" t="s">
        <v>138</v>
      </c>
      <c r="P29" s="24" t="s">
        <v>1060</v>
      </c>
      <c r="Q29" s="25" t="s">
        <v>990</v>
      </c>
      <c r="R29" s="26" t="s">
        <v>124</v>
      </c>
      <c r="S29" s="24" t="s">
        <v>3656</v>
      </c>
      <c r="T29" s="25" t="s">
        <v>1060</v>
      </c>
      <c r="U29" s="26" t="s">
        <v>138</v>
      </c>
      <c r="V29" s="24" t="s">
        <v>1048</v>
      </c>
      <c r="W29" s="25" t="s">
        <v>990</v>
      </c>
      <c r="X29" s="26" t="s">
        <v>138</v>
      </c>
      <c r="Y29" s="24" t="s">
        <v>961</v>
      </c>
      <c r="Z29" s="25" t="s">
        <v>989</v>
      </c>
      <c r="AA29" s="26" t="s">
        <v>138</v>
      </c>
      <c r="AB29" s="24" t="s">
        <v>1051</v>
      </c>
      <c r="AC29" s="25" t="s">
        <v>366</v>
      </c>
      <c r="AD29" s="26" t="s">
        <v>137</v>
      </c>
      <c r="AE29" s="24" t="s">
        <v>2880</v>
      </c>
      <c r="AF29" s="25" t="s">
        <v>3657</v>
      </c>
      <c r="AG29" s="26" t="s">
        <v>125</v>
      </c>
      <c r="AH29" s="24" t="s">
        <v>1156</v>
      </c>
      <c r="AI29" s="25" t="s">
        <v>414</v>
      </c>
      <c r="AJ29" s="26" t="s">
        <v>146</v>
      </c>
      <c r="AK29" s="24" t="s">
        <v>1206</v>
      </c>
      <c r="AL29" s="25" t="s">
        <v>1151</v>
      </c>
      <c r="AM29" s="26" t="s">
        <v>139</v>
      </c>
      <c r="AN29" s="24" t="s">
        <v>502</v>
      </c>
      <c r="AO29" s="25" t="s">
        <v>3658</v>
      </c>
      <c r="AP29" s="224" t="s">
        <v>139</v>
      </c>
      <c r="AQ29" s="225" t="s">
        <v>5428</v>
      </c>
      <c r="AR29" s="226" t="s">
        <v>2267</v>
      </c>
      <c r="AS29" s="224" t="s">
        <v>109</v>
      </c>
      <c r="AT29" s="225" t="s">
        <v>1146</v>
      </c>
      <c r="AU29" s="226" t="s">
        <v>3120</v>
      </c>
      <c r="AV29" s="224" t="s">
        <v>110</v>
      </c>
      <c r="AW29" s="225" t="s">
        <v>2375</v>
      </c>
      <c r="AX29" s="226" t="s">
        <v>3659</v>
      </c>
      <c r="AY29" s="224" t="s">
        <v>139</v>
      </c>
      <c r="AZ29" s="225" t="s">
        <v>1061</v>
      </c>
      <c r="BA29" s="273" t="s">
        <v>5429</v>
      </c>
      <c r="BB29" s="226" t="s">
        <v>5430</v>
      </c>
    </row>
    <row r="30" spans="1:54" ht="13.2" customHeight="1" x14ac:dyDescent="0.25">
      <c r="A30" s="389"/>
      <c r="B30" s="212" t="s">
        <v>11</v>
      </c>
      <c r="C30" s="31" t="s">
        <v>124</v>
      </c>
      <c r="D30" s="29" t="s">
        <v>2884</v>
      </c>
      <c r="E30" s="30" t="s">
        <v>2884</v>
      </c>
      <c r="F30" s="31" t="s">
        <v>124</v>
      </c>
      <c r="G30" s="29" t="s">
        <v>5431</v>
      </c>
      <c r="H30" s="30" t="s">
        <v>5431</v>
      </c>
      <c r="I30" s="31" t="s">
        <v>138</v>
      </c>
      <c r="J30" s="29" t="s">
        <v>2734</v>
      </c>
      <c r="K30" s="30" t="s">
        <v>2734</v>
      </c>
      <c r="L30" s="31" t="s">
        <v>109</v>
      </c>
      <c r="M30" s="29" t="s">
        <v>3660</v>
      </c>
      <c r="N30" s="30" t="s">
        <v>3661</v>
      </c>
      <c r="O30" s="31" t="s">
        <v>155</v>
      </c>
      <c r="P30" s="29" t="s">
        <v>3662</v>
      </c>
      <c r="Q30" s="30" t="s">
        <v>3663</v>
      </c>
      <c r="R30" s="31" t="s">
        <v>130</v>
      </c>
      <c r="S30" s="29" t="s">
        <v>2926</v>
      </c>
      <c r="T30" s="30" t="s">
        <v>2739</v>
      </c>
      <c r="U30" s="31" t="s">
        <v>127</v>
      </c>
      <c r="V30" s="29" t="s">
        <v>3664</v>
      </c>
      <c r="W30" s="30" t="s">
        <v>3665</v>
      </c>
      <c r="X30" s="31" t="s">
        <v>149</v>
      </c>
      <c r="Y30" s="29" t="s">
        <v>2967</v>
      </c>
      <c r="Z30" s="30" t="s">
        <v>3666</v>
      </c>
      <c r="AA30" s="31" t="s">
        <v>228</v>
      </c>
      <c r="AB30" s="29" t="s">
        <v>5432</v>
      </c>
      <c r="AC30" s="30" t="s">
        <v>2797</v>
      </c>
      <c r="AD30" s="31" t="s">
        <v>133</v>
      </c>
      <c r="AE30" s="29" t="s">
        <v>3667</v>
      </c>
      <c r="AF30" s="30" t="s">
        <v>1793</v>
      </c>
      <c r="AG30" s="31" t="s">
        <v>151</v>
      </c>
      <c r="AH30" s="29" t="s">
        <v>3668</v>
      </c>
      <c r="AI30" s="30" t="s">
        <v>552</v>
      </c>
      <c r="AJ30" s="31" t="s">
        <v>99</v>
      </c>
      <c r="AK30" s="29" t="s">
        <v>3669</v>
      </c>
      <c r="AL30" s="30" t="s">
        <v>3670</v>
      </c>
      <c r="AM30" s="31" t="s">
        <v>254</v>
      </c>
      <c r="AN30" s="29" t="s">
        <v>1318</v>
      </c>
      <c r="AO30" s="30" t="s">
        <v>5090</v>
      </c>
      <c r="AP30" s="227" t="s">
        <v>115</v>
      </c>
      <c r="AQ30" s="228" t="s">
        <v>5433</v>
      </c>
      <c r="AR30" s="229" t="s">
        <v>5434</v>
      </c>
      <c r="AS30" s="227" t="s">
        <v>101</v>
      </c>
      <c r="AT30" s="228" t="s">
        <v>3671</v>
      </c>
      <c r="AU30" s="229" t="s">
        <v>3672</v>
      </c>
      <c r="AV30" s="227" t="s">
        <v>225</v>
      </c>
      <c r="AW30" s="228" t="s">
        <v>4516</v>
      </c>
      <c r="AX30" s="229" t="s">
        <v>5435</v>
      </c>
      <c r="AY30" s="227" t="s">
        <v>181</v>
      </c>
      <c r="AZ30" s="228" t="s">
        <v>5436</v>
      </c>
      <c r="BA30" s="274" t="s">
        <v>5437</v>
      </c>
      <c r="BB30" s="229" t="s">
        <v>5438</v>
      </c>
    </row>
    <row r="31" spans="1:54" ht="13.2" customHeight="1" x14ac:dyDescent="0.25">
      <c r="A31" s="389"/>
      <c r="B31" s="212" t="s">
        <v>12</v>
      </c>
      <c r="C31" s="31" t="s">
        <v>42</v>
      </c>
      <c r="D31" s="29" t="s">
        <v>4461</v>
      </c>
      <c r="E31" s="30" t="s">
        <v>4461</v>
      </c>
      <c r="F31" s="31" t="s">
        <v>42</v>
      </c>
      <c r="G31" s="29" t="s">
        <v>4461</v>
      </c>
      <c r="H31" s="30" t="s">
        <v>4461</v>
      </c>
      <c r="I31" s="31" t="s">
        <v>140</v>
      </c>
      <c r="J31" s="29" t="s">
        <v>472</v>
      </c>
      <c r="K31" s="30" t="s">
        <v>472</v>
      </c>
      <c r="L31" s="31" t="s">
        <v>143</v>
      </c>
      <c r="M31" s="29" t="s">
        <v>3673</v>
      </c>
      <c r="N31" s="30" t="s">
        <v>3673</v>
      </c>
      <c r="O31" s="31" t="s">
        <v>140</v>
      </c>
      <c r="P31" s="29" t="s">
        <v>469</v>
      </c>
      <c r="Q31" s="30" t="s">
        <v>1184</v>
      </c>
      <c r="R31" s="31"/>
      <c r="S31" s="29" t="s">
        <v>4461</v>
      </c>
      <c r="T31" s="30" t="s">
        <v>4461</v>
      </c>
      <c r="U31" s="31"/>
      <c r="V31" s="29" t="s">
        <v>4461</v>
      </c>
      <c r="W31" s="30" t="s">
        <v>4461</v>
      </c>
      <c r="X31" s="31" t="s">
        <v>42</v>
      </c>
      <c r="Y31" s="29" t="s">
        <v>4461</v>
      </c>
      <c r="Z31" s="30" t="s">
        <v>4461</v>
      </c>
      <c r="AA31" s="31" t="s">
        <v>42</v>
      </c>
      <c r="AB31" s="29" t="s">
        <v>4461</v>
      </c>
      <c r="AC31" s="30" t="s">
        <v>4461</v>
      </c>
      <c r="AD31" s="31" t="s">
        <v>143</v>
      </c>
      <c r="AE31" s="29" t="s">
        <v>365</v>
      </c>
      <c r="AF31" s="30" t="s">
        <v>1160</v>
      </c>
      <c r="AG31" s="31" t="s">
        <v>143</v>
      </c>
      <c r="AH31" s="29" t="s">
        <v>4461</v>
      </c>
      <c r="AI31" s="30" t="s">
        <v>587</v>
      </c>
      <c r="AJ31" s="31" t="s">
        <v>140</v>
      </c>
      <c r="AK31" s="29" t="s">
        <v>1865</v>
      </c>
      <c r="AL31" s="30" t="s">
        <v>1865</v>
      </c>
      <c r="AM31" s="31" t="s">
        <v>174</v>
      </c>
      <c r="AN31" s="29" t="s">
        <v>783</v>
      </c>
      <c r="AO31" s="30" t="s">
        <v>783</v>
      </c>
      <c r="AP31" s="227" t="s">
        <v>143</v>
      </c>
      <c r="AQ31" s="228" t="s">
        <v>1159</v>
      </c>
      <c r="AR31" s="229" t="s">
        <v>1159</v>
      </c>
      <c r="AS31" s="227" t="s">
        <v>140</v>
      </c>
      <c r="AT31" s="228" t="s">
        <v>2359</v>
      </c>
      <c r="AU31" s="229" t="s">
        <v>2359</v>
      </c>
      <c r="AV31" s="227" t="s">
        <v>42</v>
      </c>
      <c r="AW31" s="228" t="s">
        <v>365</v>
      </c>
      <c r="AX31" s="229" t="s">
        <v>365</v>
      </c>
      <c r="AY31" s="227" t="s">
        <v>42</v>
      </c>
      <c r="AZ31" s="228" t="s">
        <v>365</v>
      </c>
      <c r="BA31" s="274" t="s">
        <v>4990</v>
      </c>
      <c r="BB31" s="229" t="s">
        <v>365</v>
      </c>
    </row>
    <row r="32" spans="1:54" ht="13.2" customHeight="1" x14ac:dyDescent="0.25">
      <c r="A32" s="389"/>
      <c r="B32" s="212" t="s">
        <v>89</v>
      </c>
      <c r="C32" s="31" t="s">
        <v>42</v>
      </c>
      <c r="D32" s="29" t="s">
        <v>4461</v>
      </c>
      <c r="E32" s="30" t="s">
        <v>4461</v>
      </c>
      <c r="F32" s="31"/>
      <c r="G32" s="29" t="s">
        <v>4461</v>
      </c>
      <c r="H32" s="30" t="s">
        <v>4461</v>
      </c>
      <c r="I32" s="31" t="s">
        <v>42</v>
      </c>
      <c r="J32" s="29" t="s">
        <v>4461</v>
      </c>
      <c r="K32" s="30" t="s">
        <v>4461</v>
      </c>
      <c r="L32" s="31" t="s">
        <v>140</v>
      </c>
      <c r="M32" s="29" t="s">
        <v>1896</v>
      </c>
      <c r="N32" s="30" t="s">
        <v>584</v>
      </c>
      <c r="O32" s="31" t="s">
        <v>140</v>
      </c>
      <c r="P32" s="29" t="s">
        <v>4461</v>
      </c>
      <c r="Q32" s="30" t="s">
        <v>580</v>
      </c>
      <c r="R32" s="31" t="s">
        <v>42</v>
      </c>
      <c r="S32" s="29" t="s">
        <v>4461</v>
      </c>
      <c r="T32" s="30" t="s">
        <v>4461</v>
      </c>
      <c r="U32" s="31" t="s">
        <v>42</v>
      </c>
      <c r="V32" s="29" t="s">
        <v>4461</v>
      </c>
      <c r="W32" s="30" t="s">
        <v>4461</v>
      </c>
      <c r="X32" s="31" t="s">
        <v>140</v>
      </c>
      <c r="Y32" s="29" t="s">
        <v>474</v>
      </c>
      <c r="Z32" s="30" t="s">
        <v>474</v>
      </c>
      <c r="AA32" s="31" t="s">
        <v>143</v>
      </c>
      <c r="AB32" s="29" t="s">
        <v>586</v>
      </c>
      <c r="AC32" s="30" t="s">
        <v>586</v>
      </c>
      <c r="AD32" s="31" t="s">
        <v>143</v>
      </c>
      <c r="AE32" s="29" t="s">
        <v>2346</v>
      </c>
      <c r="AF32" s="30" t="s">
        <v>2346</v>
      </c>
      <c r="AG32" s="31" t="s">
        <v>143</v>
      </c>
      <c r="AH32" s="29" t="s">
        <v>586</v>
      </c>
      <c r="AI32" s="30" t="s">
        <v>586</v>
      </c>
      <c r="AJ32" s="31" t="s">
        <v>123</v>
      </c>
      <c r="AK32" s="29" t="s">
        <v>1890</v>
      </c>
      <c r="AL32" s="30" t="s">
        <v>1159</v>
      </c>
      <c r="AM32" s="31" t="s">
        <v>123</v>
      </c>
      <c r="AN32" s="29" t="s">
        <v>2295</v>
      </c>
      <c r="AO32" s="30" t="s">
        <v>2182</v>
      </c>
      <c r="AP32" s="227" t="s">
        <v>136</v>
      </c>
      <c r="AQ32" s="228" t="s">
        <v>1812</v>
      </c>
      <c r="AR32" s="229" t="s">
        <v>1812</v>
      </c>
      <c r="AS32" s="227" t="s">
        <v>137</v>
      </c>
      <c r="AT32" s="228" t="s">
        <v>1484</v>
      </c>
      <c r="AU32" s="229" t="s">
        <v>1484</v>
      </c>
      <c r="AV32" s="227" t="s">
        <v>109</v>
      </c>
      <c r="AW32" s="228" t="s">
        <v>744</v>
      </c>
      <c r="AX32" s="229" t="s">
        <v>890</v>
      </c>
      <c r="AY32" s="227" t="s">
        <v>126</v>
      </c>
      <c r="AZ32" s="228" t="s">
        <v>1213</v>
      </c>
      <c r="BA32" s="274" t="s">
        <v>4990</v>
      </c>
      <c r="BB32" s="229" t="s">
        <v>567</v>
      </c>
    </row>
    <row r="33" spans="1:54" ht="13.2" customHeight="1" x14ac:dyDescent="0.25">
      <c r="A33" s="389"/>
      <c r="B33" s="212" t="s">
        <v>90</v>
      </c>
      <c r="C33" s="31" t="s">
        <v>175</v>
      </c>
      <c r="D33" s="29" t="s">
        <v>3674</v>
      </c>
      <c r="E33" s="30" t="s">
        <v>3674</v>
      </c>
      <c r="F33" s="31"/>
      <c r="G33" s="29" t="s">
        <v>4461</v>
      </c>
      <c r="H33" s="30" t="s">
        <v>4461</v>
      </c>
      <c r="I33" s="31" t="s">
        <v>125</v>
      </c>
      <c r="J33" s="29" t="s">
        <v>3675</v>
      </c>
      <c r="K33" s="30" t="s">
        <v>3675</v>
      </c>
      <c r="L33" s="31" t="s">
        <v>42</v>
      </c>
      <c r="M33" s="29" t="s">
        <v>4461</v>
      </c>
      <c r="N33" s="30" t="s">
        <v>4461</v>
      </c>
      <c r="O33" s="31" t="s">
        <v>42</v>
      </c>
      <c r="P33" s="29" t="s">
        <v>4461</v>
      </c>
      <c r="Q33" s="30" t="s">
        <v>4461</v>
      </c>
      <c r="R33" s="31"/>
      <c r="S33" s="29" t="s">
        <v>4461</v>
      </c>
      <c r="T33" s="30" t="s">
        <v>4461</v>
      </c>
      <c r="U33" s="31"/>
      <c r="V33" s="29" t="s">
        <v>4461</v>
      </c>
      <c r="W33" s="30" t="s">
        <v>4461</v>
      </c>
      <c r="X33" s="31" t="s">
        <v>42</v>
      </c>
      <c r="Y33" s="29" t="s">
        <v>4461</v>
      </c>
      <c r="Z33" s="30" t="s">
        <v>4461</v>
      </c>
      <c r="AA33" s="31" t="s">
        <v>42</v>
      </c>
      <c r="AB33" s="29" t="s">
        <v>4461</v>
      </c>
      <c r="AC33" s="30" t="s">
        <v>4461</v>
      </c>
      <c r="AD33" s="31"/>
      <c r="AE33" s="29" t="s">
        <v>365</v>
      </c>
      <c r="AF33" s="30" t="s">
        <v>365</v>
      </c>
      <c r="AG33" s="31" t="s">
        <v>42</v>
      </c>
      <c r="AH33" s="29" t="s">
        <v>4461</v>
      </c>
      <c r="AI33" s="30" t="s">
        <v>4461</v>
      </c>
      <c r="AJ33" s="31" t="s">
        <v>143</v>
      </c>
      <c r="AK33" s="29" t="s">
        <v>365</v>
      </c>
      <c r="AL33" s="30" t="s">
        <v>1063</v>
      </c>
      <c r="AM33" s="31" t="s">
        <v>42</v>
      </c>
      <c r="AN33" s="29" t="s">
        <v>365</v>
      </c>
      <c r="AO33" s="30" t="s">
        <v>365</v>
      </c>
      <c r="AP33" s="227"/>
      <c r="AQ33" s="228" t="s">
        <v>365</v>
      </c>
      <c r="AR33" s="229" t="s">
        <v>365</v>
      </c>
      <c r="AS33" s="227" t="s">
        <v>42</v>
      </c>
      <c r="AT33" s="228" t="s">
        <v>365</v>
      </c>
      <c r="AU33" s="229" t="s">
        <v>365</v>
      </c>
      <c r="AV33" s="227" t="s">
        <v>42</v>
      </c>
      <c r="AW33" s="228" t="s">
        <v>365</v>
      </c>
      <c r="AX33" s="229" t="s">
        <v>365</v>
      </c>
      <c r="AY33" s="227" t="s">
        <v>42</v>
      </c>
      <c r="AZ33" s="228" t="s">
        <v>365</v>
      </c>
      <c r="BA33" s="274" t="s">
        <v>4990</v>
      </c>
      <c r="BB33" s="229" t="s">
        <v>365</v>
      </c>
    </row>
    <row r="34" spans="1:54" ht="13.2" customHeight="1" x14ac:dyDescent="0.25">
      <c r="A34" s="389"/>
      <c r="B34" s="212" t="s">
        <v>91</v>
      </c>
      <c r="C34" s="31"/>
      <c r="D34" s="29" t="s">
        <v>4461</v>
      </c>
      <c r="E34" s="30" t="s">
        <v>4461</v>
      </c>
      <c r="F34" s="31" t="s">
        <v>175</v>
      </c>
      <c r="G34" s="29" t="s">
        <v>369</v>
      </c>
      <c r="H34" s="30" t="s">
        <v>369</v>
      </c>
      <c r="I34" s="31" t="s">
        <v>42</v>
      </c>
      <c r="J34" s="29" t="s">
        <v>4461</v>
      </c>
      <c r="K34" s="30" t="s">
        <v>4461</v>
      </c>
      <c r="L34" s="31" t="s">
        <v>42</v>
      </c>
      <c r="M34" s="29" t="s">
        <v>4461</v>
      </c>
      <c r="N34" s="30" t="s">
        <v>4461</v>
      </c>
      <c r="O34" s="31" t="s">
        <v>143</v>
      </c>
      <c r="P34" s="29" t="s">
        <v>602</v>
      </c>
      <c r="Q34" s="30" t="s">
        <v>585</v>
      </c>
      <c r="R34" s="31" t="s">
        <v>174</v>
      </c>
      <c r="S34" s="29" t="s">
        <v>1062</v>
      </c>
      <c r="T34" s="30" t="s">
        <v>988</v>
      </c>
      <c r="U34" s="31" t="s">
        <v>140</v>
      </c>
      <c r="V34" s="29" t="s">
        <v>4461</v>
      </c>
      <c r="W34" s="30" t="s">
        <v>1014</v>
      </c>
      <c r="X34" s="31" t="s">
        <v>129</v>
      </c>
      <c r="Y34" s="29" t="s">
        <v>3660</v>
      </c>
      <c r="Z34" s="30" t="s">
        <v>3646</v>
      </c>
      <c r="AA34" s="31" t="s">
        <v>133</v>
      </c>
      <c r="AB34" s="29" t="s">
        <v>5439</v>
      </c>
      <c r="AC34" s="30" t="s">
        <v>5440</v>
      </c>
      <c r="AD34" s="31" t="s">
        <v>156</v>
      </c>
      <c r="AE34" s="29" t="s">
        <v>3677</v>
      </c>
      <c r="AF34" s="30" t="s">
        <v>2176</v>
      </c>
      <c r="AG34" s="31" t="s">
        <v>212</v>
      </c>
      <c r="AH34" s="29" t="s">
        <v>3678</v>
      </c>
      <c r="AI34" s="30" t="s">
        <v>607</v>
      </c>
      <c r="AJ34" s="31" t="s">
        <v>224</v>
      </c>
      <c r="AK34" s="29" t="s">
        <v>3679</v>
      </c>
      <c r="AL34" s="30" t="s">
        <v>3680</v>
      </c>
      <c r="AM34" s="31" t="s">
        <v>224</v>
      </c>
      <c r="AN34" s="29" t="s">
        <v>2987</v>
      </c>
      <c r="AO34" s="30" t="s">
        <v>3681</v>
      </c>
      <c r="AP34" s="227" t="s">
        <v>225</v>
      </c>
      <c r="AQ34" s="228" t="s">
        <v>5441</v>
      </c>
      <c r="AR34" s="229" t="s">
        <v>5442</v>
      </c>
      <c r="AS34" s="227" t="s">
        <v>239</v>
      </c>
      <c r="AT34" s="228" t="s">
        <v>3682</v>
      </c>
      <c r="AU34" s="229" t="s">
        <v>2318</v>
      </c>
      <c r="AV34" s="227" t="s">
        <v>164</v>
      </c>
      <c r="AW34" s="228" t="s">
        <v>1937</v>
      </c>
      <c r="AX34" s="229" t="s">
        <v>2971</v>
      </c>
      <c r="AY34" s="227" t="s">
        <v>116</v>
      </c>
      <c r="AZ34" s="228" t="s">
        <v>5443</v>
      </c>
      <c r="BA34" s="274" t="s">
        <v>4780</v>
      </c>
      <c r="BB34" s="229" t="s">
        <v>5003</v>
      </c>
    </row>
    <row r="35" spans="1:54" ht="13.2" customHeight="1" x14ac:dyDescent="0.25">
      <c r="A35" s="389"/>
      <c r="B35" s="212" t="s">
        <v>14</v>
      </c>
      <c r="C35" s="31" t="s">
        <v>124</v>
      </c>
      <c r="D35" s="29" t="s">
        <v>2952</v>
      </c>
      <c r="E35" s="30" t="s">
        <v>2952</v>
      </c>
      <c r="F35" s="31" t="s">
        <v>124</v>
      </c>
      <c r="G35" s="29" t="s">
        <v>5444</v>
      </c>
      <c r="H35" s="30" t="s">
        <v>5444</v>
      </c>
      <c r="I35" s="31" t="s">
        <v>122</v>
      </c>
      <c r="J35" s="29" t="s">
        <v>421</v>
      </c>
      <c r="K35" s="30" t="s">
        <v>421</v>
      </c>
      <c r="L35" s="31" t="s">
        <v>146</v>
      </c>
      <c r="M35" s="29" t="s">
        <v>2067</v>
      </c>
      <c r="N35" s="30" t="s">
        <v>1223</v>
      </c>
      <c r="O35" s="31" t="s">
        <v>175</v>
      </c>
      <c r="P35" s="29" t="s">
        <v>2287</v>
      </c>
      <c r="Q35" s="30" t="s">
        <v>699</v>
      </c>
      <c r="R35" s="31" t="s">
        <v>155</v>
      </c>
      <c r="S35" s="29" t="s">
        <v>2892</v>
      </c>
      <c r="T35" s="30" t="s">
        <v>1810</v>
      </c>
      <c r="U35" s="31" t="s">
        <v>128</v>
      </c>
      <c r="V35" s="29" t="s">
        <v>3684</v>
      </c>
      <c r="W35" s="30" t="s">
        <v>3684</v>
      </c>
      <c r="X35" s="31" t="s">
        <v>185</v>
      </c>
      <c r="Y35" s="29" t="s">
        <v>3685</v>
      </c>
      <c r="Z35" s="30" t="s">
        <v>3686</v>
      </c>
      <c r="AA35" s="31" t="s">
        <v>185</v>
      </c>
      <c r="AB35" s="29" t="s">
        <v>935</v>
      </c>
      <c r="AC35" s="30" t="s">
        <v>5445</v>
      </c>
      <c r="AD35" s="31" t="s">
        <v>211</v>
      </c>
      <c r="AE35" s="29" t="s">
        <v>1875</v>
      </c>
      <c r="AF35" s="30" t="s">
        <v>3688</v>
      </c>
      <c r="AG35" s="31" t="s">
        <v>135</v>
      </c>
      <c r="AH35" s="29" t="s">
        <v>3689</v>
      </c>
      <c r="AI35" s="30" t="s">
        <v>3557</v>
      </c>
      <c r="AJ35" s="31" t="s">
        <v>151</v>
      </c>
      <c r="AK35" s="29" t="s">
        <v>2971</v>
      </c>
      <c r="AL35" s="30" t="s">
        <v>1503</v>
      </c>
      <c r="AM35" s="31" t="s">
        <v>239</v>
      </c>
      <c r="AN35" s="29" t="s">
        <v>3690</v>
      </c>
      <c r="AO35" s="30" t="s">
        <v>4710</v>
      </c>
      <c r="AP35" s="227" t="s">
        <v>231</v>
      </c>
      <c r="AQ35" s="228" t="s">
        <v>5027</v>
      </c>
      <c r="AR35" s="229" t="s">
        <v>3942</v>
      </c>
      <c r="AS35" s="227" t="s">
        <v>181</v>
      </c>
      <c r="AT35" s="228" t="s">
        <v>1982</v>
      </c>
      <c r="AU35" s="229" t="s">
        <v>3692</v>
      </c>
      <c r="AV35" s="227" t="s">
        <v>181</v>
      </c>
      <c r="AW35" s="228" t="s">
        <v>5446</v>
      </c>
      <c r="AX35" s="229" t="s">
        <v>5447</v>
      </c>
      <c r="AY35" s="227" t="s">
        <v>181</v>
      </c>
      <c r="AZ35" s="228" t="s">
        <v>4247</v>
      </c>
      <c r="BA35" s="274" t="s">
        <v>5448</v>
      </c>
      <c r="BB35" s="229" t="s">
        <v>5449</v>
      </c>
    </row>
    <row r="36" spans="1:54" ht="13.2" customHeight="1" x14ac:dyDescent="0.25">
      <c r="A36" s="389"/>
      <c r="B36" s="212" t="s">
        <v>15</v>
      </c>
      <c r="C36" s="31" t="s">
        <v>174</v>
      </c>
      <c r="D36" s="29" t="s">
        <v>1896</v>
      </c>
      <c r="E36" s="30" t="s">
        <v>1896</v>
      </c>
      <c r="F36" s="31" t="s">
        <v>174</v>
      </c>
      <c r="G36" s="29" t="s">
        <v>584</v>
      </c>
      <c r="H36" s="30" t="s">
        <v>584</v>
      </c>
      <c r="I36" s="31" t="s">
        <v>123</v>
      </c>
      <c r="J36" s="29" t="s">
        <v>474</v>
      </c>
      <c r="K36" s="30" t="s">
        <v>474</v>
      </c>
      <c r="L36" s="31" t="s">
        <v>109</v>
      </c>
      <c r="M36" s="29" t="s">
        <v>1014</v>
      </c>
      <c r="N36" s="30" t="s">
        <v>581</v>
      </c>
      <c r="O36" s="31" t="s">
        <v>155</v>
      </c>
      <c r="P36" s="29" t="s">
        <v>1182</v>
      </c>
      <c r="Q36" s="30" t="s">
        <v>455</v>
      </c>
      <c r="R36" s="31" t="s">
        <v>111</v>
      </c>
      <c r="S36" s="29" t="s">
        <v>1183</v>
      </c>
      <c r="T36" s="30" t="s">
        <v>697</v>
      </c>
      <c r="U36" s="31" t="s">
        <v>128</v>
      </c>
      <c r="V36" s="29" t="s">
        <v>469</v>
      </c>
      <c r="W36" s="30" t="s">
        <v>1215</v>
      </c>
      <c r="X36" s="31" t="s">
        <v>129</v>
      </c>
      <c r="Y36" s="29" t="s">
        <v>1017</v>
      </c>
      <c r="Z36" s="30" t="s">
        <v>1051</v>
      </c>
      <c r="AA36" s="31" t="s">
        <v>112</v>
      </c>
      <c r="AB36" s="29" t="s">
        <v>738</v>
      </c>
      <c r="AC36" s="30" t="s">
        <v>698</v>
      </c>
      <c r="AD36" s="31" t="s">
        <v>222</v>
      </c>
      <c r="AE36" s="29" t="s">
        <v>1161</v>
      </c>
      <c r="AF36" s="30" t="s">
        <v>567</v>
      </c>
      <c r="AG36" s="31" t="s">
        <v>135</v>
      </c>
      <c r="AH36" s="29" t="s">
        <v>781</v>
      </c>
      <c r="AI36" s="30" t="s">
        <v>565</v>
      </c>
      <c r="AJ36" s="31" t="s">
        <v>151</v>
      </c>
      <c r="AK36" s="29" t="s">
        <v>1366</v>
      </c>
      <c r="AL36" s="30" t="s">
        <v>2183</v>
      </c>
      <c r="AM36" s="31" t="s">
        <v>99</v>
      </c>
      <c r="AN36" s="29" t="s">
        <v>1004</v>
      </c>
      <c r="AO36" s="30" t="s">
        <v>1953</v>
      </c>
      <c r="AP36" s="227" t="s">
        <v>115</v>
      </c>
      <c r="AQ36" s="228" t="s">
        <v>1072</v>
      </c>
      <c r="AR36" s="229" t="s">
        <v>1073</v>
      </c>
      <c r="AS36" s="227" t="s">
        <v>115</v>
      </c>
      <c r="AT36" s="228" t="s">
        <v>1633</v>
      </c>
      <c r="AU36" s="229" t="s">
        <v>1020</v>
      </c>
      <c r="AV36" s="227" t="s">
        <v>254</v>
      </c>
      <c r="AW36" s="228" t="s">
        <v>475</v>
      </c>
      <c r="AX36" s="229" t="s">
        <v>1057</v>
      </c>
      <c r="AY36" s="227" t="s">
        <v>254</v>
      </c>
      <c r="AZ36" s="228" t="s">
        <v>1054</v>
      </c>
      <c r="BA36" s="274" t="s">
        <v>5450</v>
      </c>
      <c r="BB36" s="229" t="s">
        <v>952</v>
      </c>
    </row>
    <row r="37" spans="1:54" ht="13.2" customHeight="1" x14ac:dyDescent="0.25">
      <c r="A37" s="389"/>
      <c r="B37" s="212" t="s">
        <v>13</v>
      </c>
      <c r="C37" s="230" t="s">
        <v>42</v>
      </c>
      <c r="D37" s="231" t="s">
        <v>4461</v>
      </c>
      <c r="E37" s="232" t="s">
        <v>4461</v>
      </c>
      <c r="F37" s="230" t="s">
        <v>42</v>
      </c>
      <c r="G37" s="231" t="s">
        <v>4461</v>
      </c>
      <c r="H37" s="232" t="s">
        <v>4461</v>
      </c>
      <c r="I37" s="230"/>
      <c r="J37" s="231" t="s">
        <v>4461</v>
      </c>
      <c r="K37" s="232" t="s">
        <v>4461</v>
      </c>
      <c r="L37" s="230"/>
      <c r="M37" s="231" t="s">
        <v>4461</v>
      </c>
      <c r="N37" s="232" t="s">
        <v>4461</v>
      </c>
      <c r="O37" s="31"/>
      <c r="P37" s="29" t="s">
        <v>4461</v>
      </c>
      <c r="Q37" s="30" t="s">
        <v>4461</v>
      </c>
      <c r="R37" s="31"/>
      <c r="S37" s="29" t="s">
        <v>4461</v>
      </c>
      <c r="T37" s="30" t="s">
        <v>4461</v>
      </c>
      <c r="U37" s="31"/>
      <c r="V37" s="29" t="s">
        <v>4461</v>
      </c>
      <c r="W37" s="30" t="s">
        <v>4461</v>
      </c>
      <c r="X37" s="31"/>
      <c r="Y37" s="29" t="s">
        <v>4461</v>
      </c>
      <c r="Z37" s="30" t="s">
        <v>4461</v>
      </c>
      <c r="AA37" s="31"/>
      <c r="AB37" s="29" t="s">
        <v>4461</v>
      </c>
      <c r="AC37" s="30" t="s">
        <v>4461</v>
      </c>
      <c r="AD37" s="31"/>
      <c r="AE37" s="29" t="s">
        <v>365</v>
      </c>
      <c r="AF37" s="30" t="s">
        <v>365</v>
      </c>
      <c r="AG37" s="31" t="s">
        <v>42</v>
      </c>
      <c r="AH37" s="29" t="s">
        <v>4461</v>
      </c>
      <c r="AI37" s="30" t="s">
        <v>4461</v>
      </c>
      <c r="AJ37" s="31" t="s">
        <v>42</v>
      </c>
      <c r="AK37" s="29" t="s">
        <v>365</v>
      </c>
      <c r="AL37" s="30" t="s">
        <v>365</v>
      </c>
      <c r="AM37" s="31"/>
      <c r="AN37" s="29" t="s">
        <v>365</v>
      </c>
      <c r="AO37" s="30" t="s">
        <v>365</v>
      </c>
      <c r="AP37" s="227" t="s">
        <v>42</v>
      </c>
      <c r="AQ37" s="228" t="s">
        <v>365</v>
      </c>
      <c r="AR37" s="229" t="s">
        <v>365</v>
      </c>
      <c r="AS37" s="227" t="s">
        <v>42</v>
      </c>
      <c r="AT37" s="228" t="s">
        <v>365</v>
      </c>
      <c r="AU37" s="229" t="s">
        <v>365</v>
      </c>
      <c r="AV37" s="227" t="s">
        <v>42</v>
      </c>
      <c r="AW37" s="228" t="s">
        <v>365</v>
      </c>
      <c r="AX37" s="229" t="s">
        <v>365</v>
      </c>
      <c r="AY37" s="227"/>
      <c r="AZ37" s="228" t="s">
        <v>365</v>
      </c>
      <c r="BA37" s="274" t="s">
        <v>4990</v>
      </c>
      <c r="BB37" s="229" t="s">
        <v>365</v>
      </c>
    </row>
    <row r="38" spans="1:54" ht="13.2" customHeight="1" x14ac:dyDescent="0.25">
      <c r="A38" s="390"/>
      <c r="B38" s="213" t="s">
        <v>92</v>
      </c>
      <c r="C38" s="233"/>
      <c r="D38" s="234" t="s">
        <v>4461</v>
      </c>
      <c r="E38" s="235" t="s">
        <v>4461</v>
      </c>
      <c r="F38" s="233"/>
      <c r="G38" s="234" t="s">
        <v>4461</v>
      </c>
      <c r="H38" s="235" t="s">
        <v>4461</v>
      </c>
      <c r="I38" s="233"/>
      <c r="J38" s="234" t="s">
        <v>4461</v>
      </c>
      <c r="K38" s="235" t="s">
        <v>4461</v>
      </c>
      <c r="L38" s="233" t="s">
        <v>139</v>
      </c>
      <c r="M38" s="234" t="s">
        <v>368</v>
      </c>
      <c r="N38" s="235" t="s">
        <v>3627</v>
      </c>
      <c r="O38" s="98" t="s">
        <v>155</v>
      </c>
      <c r="P38" s="96" t="s">
        <v>432</v>
      </c>
      <c r="Q38" s="97" t="s">
        <v>1201</v>
      </c>
      <c r="R38" s="98" t="s">
        <v>185</v>
      </c>
      <c r="S38" s="96" t="s">
        <v>3694</v>
      </c>
      <c r="T38" s="97" t="s">
        <v>2232</v>
      </c>
      <c r="U38" s="98" t="s">
        <v>111</v>
      </c>
      <c r="V38" s="96" t="s">
        <v>518</v>
      </c>
      <c r="W38" s="97" t="s">
        <v>1076</v>
      </c>
      <c r="X38" s="98" t="s">
        <v>42</v>
      </c>
      <c r="Y38" s="96" t="s">
        <v>4461</v>
      </c>
      <c r="Z38" s="97" t="s">
        <v>4461</v>
      </c>
      <c r="AA38" s="98" t="s">
        <v>42</v>
      </c>
      <c r="AB38" s="96" t="s">
        <v>4461</v>
      </c>
      <c r="AC38" s="97" t="s">
        <v>4461</v>
      </c>
      <c r="AD38" s="98" t="s">
        <v>42</v>
      </c>
      <c r="AE38" s="96" t="s">
        <v>365</v>
      </c>
      <c r="AF38" s="97" t="s">
        <v>365</v>
      </c>
      <c r="AG38" s="98" t="s">
        <v>42</v>
      </c>
      <c r="AH38" s="96" t="s">
        <v>4461</v>
      </c>
      <c r="AI38" s="97" t="s">
        <v>4461</v>
      </c>
      <c r="AJ38" s="98" t="s">
        <v>42</v>
      </c>
      <c r="AK38" s="96" t="s">
        <v>365</v>
      </c>
      <c r="AL38" s="97" t="s">
        <v>365</v>
      </c>
      <c r="AM38" s="98" t="s">
        <v>42</v>
      </c>
      <c r="AN38" s="96" t="s">
        <v>365</v>
      </c>
      <c r="AO38" s="97" t="s">
        <v>365</v>
      </c>
      <c r="AP38" s="248"/>
      <c r="AQ38" s="249" t="s">
        <v>365</v>
      </c>
      <c r="AR38" s="250" t="s">
        <v>365</v>
      </c>
      <c r="AS38" s="248"/>
      <c r="AT38" s="249" t="s">
        <v>365</v>
      </c>
      <c r="AU38" s="250" t="s">
        <v>365</v>
      </c>
      <c r="AV38" s="248" t="s">
        <v>42</v>
      </c>
      <c r="AW38" s="249" t="s">
        <v>365</v>
      </c>
      <c r="AX38" s="250" t="s">
        <v>365</v>
      </c>
      <c r="AY38" s="248" t="s">
        <v>42</v>
      </c>
      <c r="AZ38" s="249" t="s">
        <v>365</v>
      </c>
      <c r="BA38" s="275" t="s">
        <v>4990</v>
      </c>
      <c r="BB38" s="250" t="s">
        <v>365</v>
      </c>
    </row>
    <row r="39" spans="1:54" ht="13.2" customHeight="1" x14ac:dyDescent="0.25">
      <c r="A39" s="388" t="s">
        <v>4</v>
      </c>
      <c r="B39" s="214" t="s">
        <v>93</v>
      </c>
      <c r="C39" s="236" t="s">
        <v>42</v>
      </c>
      <c r="D39" s="237" t="s">
        <v>4461</v>
      </c>
      <c r="E39" s="238" t="s">
        <v>4461</v>
      </c>
      <c r="F39" s="236" t="s">
        <v>140</v>
      </c>
      <c r="G39" s="237" t="s">
        <v>2866</v>
      </c>
      <c r="H39" s="238" t="s">
        <v>2866</v>
      </c>
      <c r="I39" s="236" t="s">
        <v>140</v>
      </c>
      <c r="J39" s="237" t="s">
        <v>3695</v>
      </c>
      <c r="K39" s="238" t="s">
        <v>3695</v>
      </c>
      <c r="L39" s="236" t="s">
        <v>140</v>
      </c>
      <c r="M39" s="237" t="s">
        <v>3696</v>
      </c>
      <c r="N39" s="238" t="s">
        <v>3696</v>
      </c>
      <c r="O39" s="26" t="s">
        <v>143</v>
      </c>
      <c r="P39" s="24" t="s">
        <v>3697</v>
      </c>
      <c r="Q39" s="25" t="s">
        <v>3217</v>
      </c>
      <c r="R39" s="26" t="s">
        <v>143</v>
      </c>
      <c r="S39" s="24" t="s">
        <v>2735</v>
      </c>
      <c r="T39" s="25" t="s">
        <v>2735</v>
      </c>
      <c r="U39" s="26" t="s">
        <v>143</v>
      </c>
      <c r="V39" s="24" t="s">
        <v>349</v>
      </c>
      <c r="W39" s="25" t="s">
        <v>349</v>
      </c>
      <c r="X39" s="26" t="s">
        <v>174</v>
      </c>
      <c r="Y39" s="24" t="s">
        <v>3698</v>
      </c>
      <c r="Z39" s="25" t="s">
        <v>3698</v>
      </c>
      <c r="AA39" s="26" t="s">
        <v>143</v>
      </c>
      <c r="AB39" s="24" t="s">
        <v>3699</v>
      </c>
      <c r="AC39" s="25" t="s">
        <v>3699</v>
      </c>
      <c r="AD39" s="26" t="s">
        <v>143</v>
      </c>
      <c r="AE39" s="24" t="s">
        <v>3700</v>
      </c>
      <c r="AF39" s="25" t="s">
        <v>2237</v>
      </c>
      <c r="AG39" s="26" t="s">
        <v>143</v>
      </c>
      <c r="AH39" s="24" t="s">
        <v>2940</v>
      </c>
      <c r="AI39" s="25" t="s">
        <v>935</v>
      </c>
      <c r="AJ39" s="26" t="s">
        <v>143</v>
      </c>
      <c r="AK39" s="24" t="s">
        <v>3701</v>
      </c>
      <c r="AL39" s="25" t="s">
        <v>2336</v>
      </c>
      <c r="AM39" s="26" t="s">
        <v>174</v>
      </c>
      <c r="AN39" s="24" t="s">
        <v>3702</v>
      </c>
      <c r="AO39" s="25" t="s">
        <v>3703</v>
      </c>
      <c r="AP39" s="224" t="s">
        <v>174</v>
      </c>
      <c r="AQ39" s="225" t="s">
        <v>2031</v>
      </c>
      <c r="AR39" s="226" t="s">
        <v>2033</v>
      </c>
      <c r="AS39" s="224" t="s">
        <v>122</v>
      </c>
      <c r="AT39" s="225" t="s">
        <v>2336</v>
      </c>
      <c r="AU39" s="226" t="s">
        <v>3230</v>
      </c>
      <c r="AV39" s="224" t="s">
        <v>136</v>
      </c>
      <c r="AW39" s="225" t="s">
        <v>3705</v>
      </c>
      <c r="AX39" s="226" t="s">
        <v>3667</v>
      </c>
      <c r="AY39" s="224" t="s">
        <v>124</v>
      </c>
      <c r="AZ39" s="225" t="s">
        <v>5451</v>
      </c>
      <c r="BA39" s="273" t="s">
        <v>4990</v>
      </c>
      <c r="BB39" s="226" t="s">
        <v>5251</v>
      </c>
    </row>
    <row r="40" spans="1:54" ht="13.2" customHeight="1" x14ac:dyDescent="0.25">
      <c r="A40" s="389"/>
      <c r="B40" s="212" t="s">
        <v>16</v>
      </c>
      <c r="C40" s="230" t="s">
        <v>174</v>
      </c>
      <c r="D40" s="231" t="s">
        <v>3687</v>
      </c>
      <c r="E40" s="232" t="s">
        <v>3687</v>
      </c>
      <c r="F40" s="230" t="s">
        <v>123</v>
      </c>
      <c r="G40" s="231" t="s">
        <v>3706</v>
      </c>
      <c r="H40" s="232" t="s">
        <v>3706</v>
      </c>
      <c r="I40" s="230" t="s">
        <v>174</v>
      </c>
      <c r="J40" s="231" t="s">
        <v>3707</v>
      </c>
      <c r="K40" s="232" t="s">
        <v>3707</v>
      </c>
      <c r="L40" s="230" t="s">
        <v>143</v>
      </c>
      <c r="M40" s="231" t="s">
        <v>3708</v>
      </c>
      <c r="N40" s="232" t="s">
        <v>3708</v>
      </c>
      <c r="O40" s="31" t="s">
        <v>123</v>
      </c>
      <c r="P40" s="29" t="s">
        <v>535</v>
      </c>
      <c r="Q40" s="30" t="s">
        <v>3709</v>
      </c>
      <c r="R40" s="31" t="s">
        <v>122</v>
      </c>
      <c r="S40" s="29" t="s">
        <v>3710</v>
      </c>
      <c r="T40" s="30" t="s">
        <v>3711</v>
      </c>
      <c r="U40" s="31" t="s">
        <v>122</v>
      </c>
      <c r="V40" s="29" t="s">
        <v>1131</v>
      </c>
      <c r="W40" s="30" t="s">
        <v>3712</v>
      </c>
      <c r="X40" s="31" t="s">
        <v>124</v>
      </c>
      <c r="Y40" s="29" t="s">
        <v>1172</v>
      </c>
      <c r="Z40" s="30" t="s">
        <v>1041</v>
      </c>
      <c r="AA40" s="31" t="s">
        <v>138</v>
      </c>
      <c r="AB40" s="29" t="s">
        <v>3713</v>
      </c>
      <c r="AC40" s="30" t="s">
        <v>5452</v>
      </c>
      <c r="AD40" s="31" t="s">
        <v>137</v>
      </c>
      <c r="AE40" s="29" t="s">
        <v>1139</v>
      </c>
      <c r="AF40" s="30" t="s">
        <v>3714</v>
      </c>
      <c r="AG40" s="31" t="s">
        <v>139</v>
      </c>
      <c r="AH40" s="29" t="s">
        <v>3715</v>
      </c>
      <c r="AI40" s="30" t="s">
        <v>3716</v>
      </c>
      <c r="AJ40" s="31" t="s">
        <v>109</v>
      </c>
      <c r="AK40" s="29" t="s">
        <v>3717</v>
      </c>
      <c r="AL40" s="30" t="s">
        <v>3718</v>
      </c>
      <c r="AM40" s="31" t="s">
        <v>109</v>
      </c>
      <c r="AN40" s="29" t="s">
        <v>2874</v>
      </c>
      <c r="AO40" s="30" t="s">
        <v>4150</v>
      </c>
      <c r="AP40" s="227" t="s">
        <v>126</v>
      </c>
      <c r="AQ40" s="228" t="s">
        <v>5453</v>
      </c>
      <c r="AR40" s="229" t="s">
        <v>2045</v>
      </c>
      <c r="AS40" s="227" t="s">
        <v>128</v>
      </c>
      <c r="AT40" s="228" t="s">
        <v>5454</v>
      </c>
      <c r="AU40" s="229" t="s">
        <v>5455</v>
      </c>
      <c r="AV40" s="227" t="s">
        <v>185</v>
      </c>
      <c r="AW40" s="228" t="s">
        <v>1803</v>
      </c>
      <c r="AX40" s="229" t="s">
        <v>5456</v>
      </c>
      <c r="AY40" s="227" t="s">
        <v>132</v>
      </c>
      <c r="AZ40" s="228" t="s">
        <v>5457</v>
      </c>
      <c r="BA40" s="274" t="s">
        <v>107</v>
      </c>
      <c r="BB40" s="229" t="s">
        <v>5458</v>
      </c>
    </row>
    <row r="41" spans="1:54" ht="13.2" customHeight="1" x14ac:dyDescent="0.25">
      <c r="A41" s="389"/>
      <c r="B41" s="212" t="s">
        <v>17</v>
      </c>
      <c r="C41" s="230" t="s">
        <v>123</v>
      </c>
      <c r="D41" s="231" t="s">
        <v>3720</v>
      </c>
      <c r="E41" s="232" t="s">
        <v>3720</v>
      </c>
      <c r="F41" s="230" t="s">
        <v>123</v>
      </c>
      <c r="G41" s="231" t="s">
        <v>3721</v>
      </c>
      <c r="H41" s="232" t="s">
        <v>3721</v>
      </c>
      <c r="I41" s="230" t="s">
        <v>174</v>
      </c>
      <c r="J41" s="231" t="s">
        <v>345</v>
      </c>
      <c r="K41" s="232" t="s">
        <v>345</v>
      </c>
      <c r="L41" s="230" t="s">
        <v>122</v>
      </c>
      <c r="M41" s="231" t="s">
        <v>3722</v>
      </c>
      <c r="N41" s="232" t="s">
        <v>3722</v>
      </c>
      <c r="O41" s="31" t="s">
        <v>136</v>
      </c>
      <c r="P41" s="29" t="s">
        <v>3723</v>
      </c>
      <c r="Q41" s="30" t="s">
        <v>3724</v>
      </c>
      <c r="R41" s="31" t="s">
        <v>138</v>
      </c>
      <c r="S41" s="29" t="s">
        <v>2740</v>
      </c>
      <c r="T41" s="30" t="s">
        <v>2740</v>
      </c>
      <c r="U41" s="31" t="s">
        <v>138</v>
      </c>
      <c r="V41" s="29" t="s">
        <v>721</v>
      </c>
      <c r="W41" s="30" t="s">
        <v>721</v>
      </c>
      <c r="X41" s="31" t="s">
        <v>138</v>
      </c>
      <c r="Y41" s="29" t="s">
        <v>3725</v>
      </c>
      <c r="Z41" s="30" t="s">
        <v>3726</v>
      </c>
      <c r="AA41" s="31" t="s">
        <v>175</v>
      </c>
      <c r="AB41" s="29" t="s">
        <v>3727</v>
      </c>
      <c r="AC41" s="30" t="s">
        <v>5459</v>
      </c>
      <c r="AD41" s="31" t="s">
        <v>136</v>
      </c>
      <c r="AE41" s="29" t="s">
        <v>3620</v>
      </c>
      <c r="AF41" s="30" t="s">
        <v>3728</v>
      </c>
      <c r="AG41" s="31" t="s">
        <v>138</v>
      </c>
      <c r="AH41" s="29" t="s">
        <v>3729</v>
      </c>
      <c r="AI41" s="30" t="s">
        <v>3730</v>
      </c>
      <c r="AJ41" s="31" t="s">
        <v>175</v>
      </c>
      <c r="AK41" s="29" t="s">
        <v>3731</v>
      </c>
      <c r="AL41" s="30" t="s">
        <v>3731</v>
      </c>
      <c r="AM41" s="31" t="s">
        <v>109</v>
      </c>
      <c r="AN41" s="29" t="s">
        <v>3732</v>
      </c>
      <c r="AO41" s="30" t="s">
        <v>3733</v>
      </c>
      <c r="AP41" s="227" t="s">
        <v>110</v>
      </c>
      <c r="AQ41" s="228" t="s">
        <v>5460</v>
      </c>
      <c r="AR41" s="229" t="s">
        <v>5461</v>
      </c>
      <c r="AS41" s="227" t="s">
        <v>129</v>
      </c>
      <c r="AT41" s="228" t="s">
        <v>3202</v>
      </c>
      <c r="AU41" s="229" t="s">
        <v>3202</v>
      </c>
      <c r="AV41" s="227" t="s">
        <v>112</v>
      </c>
      <c r="AW41" s="228" t="s">
        <v>3734</v>
      </c>
      <c r="AX41" s="229" t="s">
        <v>3735</v>
      </c>
      <c r="AY41" s="227" t="s">
        <v>222</v>
      </c>
      <c r="AZ41" s="228" t="s">
        <v>5462</v>
      </c>
      <c r="BA41" s="274" t="s">
        <v>5463</v>
      </c>
      <c r="BB41" s="229" t="s">
        <v>5464</v>
      </c>
    </row>
    <row r="42" spans="1:54" ht="13.2" customHeight="1" x14ac:dyDescent="0.25">
      <c r="A42" s="389"/>
      <c r="B42" s="212" t="s">
        <v>18</v>
      </c>
      <c r="C42" s="230" t="s">
        <v>123</v>
      </c>
      <c r="D42" s="231" t="s">
        <v>3736</v>
      </c>
      <c r="E42" s="232" t="s">
        <v>3736</v>
      </c>
      <c r="F42" s="230" t="s">
        <v>122</v>
      </c>
      <c r="G42" s="231" t="s">
        <v>803</v>
      </c>
      <c r="H42" s="232" t="s">
        <v>803</v>
      </c>
      <c r="I42" s="230" t="s">
        <v>123</v>
      </c>
      <c r="J42" s="231" t="s">
        <v>628</v>
      </c>
      <c r="K42" s="232" t="s">
        <v>628</v>
      </c>
      <c r="L42" s="230" t="s">
        <v>42</v>
      </c>
      <c r="M42" s="231" t="s">
        <v>4461</v>
      </c>
      <c r="N42" s="232" t="s">
        <v>4461</v>
      </c>
      <c r="O42" s="31" t="s">
        <v>136</v>
      </c>
      <c r="P42" s="29" t="s">
        <v>1142</v>
      </c>
      <c r="Q42" s="30" t="s">
        <v>2977</v>
      </c>
      <c r="R42" s="31" t="s">
        <v>122</v>
      </c>
      <c r="S42" s="29" t="s">
        <v>992</v>
      </c>
      <c r="T42" s="30" t="s">
        <v>755</v>
      </c>
      <c r="U42" s="31" t="s">
        <v>137</v>
      </c>
      <c r="V42" s="29" t="s">
        <v>3737</v>
      </c>
      <c r="W42" s="30" t="s">
        <v>1871</v>
      </c>
      <c r="X42" s="31" t="s">
        <v>125</v>
      </c>
      <c r="Y42" s="29" t="s">
        <v>1124</v>
      </c>
      <c r="Z42" s="30" t="s">
        <v>3738</v>
      </c>
      <c r="AA42" s="31" t="s">
        <v>137</v>
      </c>
      <c r="AB42" s="29" t="s">
        <v>414</v>
      </c>
      <c r="AC42" s="30" t="s">
        <v>1193</v>
      </c>
      <c r="AD42" s="31" t="s">
        <v>138</v>
      </c>
      <c r="AE42" s="29" t="s">
        <v>1955</v>
      </c>
      <c r="AF42" s="30" t="s">
        <v>1151</v>
      </c>
      <c r="AG42" s="31" t="s">
        <v>125</v>
      </c>
      <c r="AH42" s="29" t="s">
        <v>434</v>
      </c>
      <c r="AI42" s="30" t="s">
        <v>1125</v>
      </c>
      <c r="AJ42" s="31" t="s">
        <v>146</v>
      </c>
      <c r="AK42" s="29" t="s">
        <v>1229</v>
      </c>
      <c r="AL42" s="30" t="s">
        <v>2297</v>
      </c>
      <c r="AM42" s="31" t="s">
        <v>109</v>
      </c>
      <c r="AN42" s="29" t="s">
        <v>1227</v>
      </c>
      <c r="AO42" s="30" t="s">
        <v>375</v>
      </c>
      <c r="AP42" s="227" t="s">
        <v>109</v>
      </c>
      <c r="AQ42" s="228" t="s">
        <v>1647</v>
      </c>
      <c r="AR42" s="229" t="s">
        <v>2333</v>
      </c>
      <c r="AS42" s="227" t="s">
        <v>129</v>
      </c>
      <c r="AT42" s="228" t="s">
        <v>2166</v>
      </c>
      <c r="AU42" s="229" t="s">
        <v>3740</v>
      </c>
      <c r="AV42" s="227" t="s">
        <v>149</v>
      </c>
      <c r="AW42" s="228" t="s">
        <v>1921</v>
      </c>
      <c r="AX42" s="229" t="s">
        <v>2034</v>
      </c>
      <c r="AY42" s="227" t="s">
        <v>131</v>
      </c>
      <c r="AZ42" s="228" t="s">
        <v>5465</v>
      </c>
      <c r="BA42" s="274" t="s">
        <v>5466</v>
      </c>
      <c r="BB42" s="229" t="s">
        <v>2205</v>
      </c>
    </row>
    <row r="43" spans="1:54" ht="13.2" customHeight="1" x14ac:dyDescent="0.25">
      <c r="A43" s="389"/>
      <c r="B43" s="212" t="s">
        <v>94</v>
      </c>
      <c r="C43" s="230"/>
      <c r="D43" s="231" t="s">
        <v>4461</v>
      </c>
      <c r="E43" s="232" t="s">
        <v>4461</v>
      </c>
      <c r="F43" s="230"/>
      <c r="G43" s="231" t="s">
        <v>4461</v>
      </c>
      <c r="H43" s="232" t="s">
        <v>4461</v>
      </c>
      <c r="I43" s="230"/>
      <c r="J43" s="231" t="s">
        <v>4461</v>
      </c>
      <c r="K43" s="232" t="s">
        <v>4461</v>
      </c>
      <c r="L43" s="230"/>
      <c r="M43" s="231" t="s">
        <v>4461</v>
      </c>
      <c r="N43" s="232" t="s">
        <v>4461</v>
      </c>
      <c r="O43" s="31"/>
      <c r="P43" s="29" t="s">
        <v>4461</v>
      </c>
      <c r="Q43" s="30" t="s">
        <v>4461</v>
      </c>
      <c r="R43" s="31"/>
      <c r="S43" s="29" t="s">
        <v>4461</v>
      </c>
      <c r="T43" s="30" t="s">
        <v>4461</v>
      </c>
      <c r="U43" s="31"/>
      <c r="V43" s="29" t="s">
        <v>4461</v>
      </c>
      <c r="W43" s="30" t="s">
        <v>4461</v>
      </c>
      <c r="X43" s="31" t="s">
        <v>124</v>
      </c>
      <c r="Y43" s="29" t="s">
        <v>1184</v>
      </c>
      <c r="Z43" s="30" t="s">
        <v>711</v>
      </c>
      <c r="AA43" s="31" t="s">
        <v>138</v>
      </c>
      <c r="AB43" s="29" t="s">
        <v>779</v>
      </c>
      <c r="AC43" s="30" t="s">
        <v>455</v>
      </c>
      <c r="AD43" s="31" t="s">
        <v>124</v>
      </c>
      <c r="AE43" s="29" t="s">
        <v>742</v>
      </c>
      <c r="AF43" s="30" t="s">
        <v>1365</v>
      </c>
      <c r="AG43" s="31" t="s">
        <v>137</v>
      </c>
      <c r="AH43" s="29" t="s">
        <v>780</v>
      </c>
      <c r="AI43" s="30" t="s">
        <v>1006</v>
      </c>
      <c r="AJ43" s="31" t="s">
        <v>125</v>
      </c>
      <c r="AK43" s="29" t="s">
        <v>783</v>
      </c>
      <c r="AL43" s="30" t="s">
        <v>783</v>
      </c>
      <c r="AM43" s="31" t="s">
        <v>139</v>
      </c>
      <c r="AN43" s="29" t="s">
        <v>477</v>
      </c>
      <c r="AO43" s="30" t="s">
        <v>744</v>
      </c>
      <c r="AP43" s="227" t="s">
        <v>109</v>
      </c>
      <c r="AQ43" s="228" t="s">
        <v>1004</v>
      </c>
      <c r="AR43" s="229" t="s">
        <v>1366</v>
      </c>
      <c r="AS43" s="227" t="s">
        <v>111</v>
      </c>
      <c r="AT43" s="228" t="s">
        <v>2257</v>
      </c>
      <c r="AU43" s="229" t="s">
        <v>680</v>
      </c>
      <c r="AV43" s="227" t="s">
        <v>185</v>
      </c>
      <c r="AW43" s="228" t="s">
        <v>1953</v>
      </c>
      <c r="AX43" s="229" t="s">
        <v>2183</v>
      </c>
      <c r="AY43" s="227" t="s">
        <v>112</v>
      </c>
      <c r="AZ43" s="228" t="s">
        <v>1457</v>
      </c>
      <c r="BA43" s="274" t="s">
        <v>5467</v>
      </c>
      <c r="BB43" s="229" t="s">
        <v>3143</v>
      </c>
    </row>
    <row r="44" spans="1:54" ht="13.2" customHeight="1" x14ac:dyDescent="0.25">
      <c r="A44" s="390"/>
      <c r="B44" s="213" t="s">
        <v>19</v>
      </c>
      <c r="C44" s="233" t="s">
        <v>122</v>
      </c>
      <c r="D44" s="234" t="s">
        <v>739</v>
      </c>
      <c r="E44" s="235" t="s">
        <v>739</v>
      </c>
      <c r="F44" s="233" t="s">
        <v>122</v>
      </c>
      <c r="G44" s="234" t="s">
        <v>1062</v>
      </c>
      <c r="H44" s="235" t="s">
        <v>1062</v>
      </c>
      <c r="I44" s="233" t="s">
        <v>174</v>
      </c>
      <c r="J44" s="234" t="s">
        <v>1183</v>
      </c>
      <c r="K44" s="235" t="s">
        <v>1183</v>
      </c>
      <c r="L44" s="233" t="s">
        <v>122</v>
      </c>
      <c r="M44" s="234" t="s">
        <v>587</v>
      </c>
      <c r="N44" s="235" t="s">
        <v>587</v>
      </c>
      <c r="O44" s="98" t="s">
        <v>124</v>
      </c>
      <c r="P44" s="96" t="s">
        <v>587</v>
      </c>
      <c r="Q44" s="97" t="s">
        <v>711</v>
      </c>
      <c r="R44" s="98" t="s">
        <v>136</v>
      </c>
      <c r="S44" s="96" t="s">
        <v>581</v>
      </c>
      <c r="T44" s="97" t="s">
        <v>1017</v>
      </c>
      <c r="U44" s="98" t="s">
        <v>138</v>
      </c>
      <c r="V44" s="96" t="s">
        <v>711</v>
      </c>
      <c r="W44" s="97" t="s">
        <v>988</v>
      </c>
      <c r="X44" s="98" t="s">
        <v>42</v>
      </c>
      <c r="Y44" s="96" t="s">
        <v>4461</v>
      </c>
      <c r="Z44" s="97" t="s">
        <v>4461</v>
      </c>
      <c r="AA44" s="98" t="s">
        <v>42</v>
      </c>
      <c r="AB44" s="96" t="s">
        <v>4461</v>
      </c>
      <c r="AC44" s="97" t="s">
        <v>4461</v>
      </c>
      <c r="AD44" s="98" t="s">
        <v>140</v>
      </c>
      <c r="AE44" s="96" t="s">
        <v>590</v>
      </c>
      <c r="AF44" s="97" t="s">
        <v>590</v>
      </c>
      <c r="AG44" s="98" t="s">
        <v>123</v>
      </c>
      <c r="AH44" s="96" t="s">
        <v>584</v>
      </c>
      <c r="AI44" s="97" t="s">
        <v>586</v>
      </c>
      <c r="AJ44" s="98" t="s">
        <v>143</v>
      </c>
      <c r="AK44" s="96" t="s">
        <v>1160</v>
      </c>
      <c r="AL44" s="97" t="s">
        <v>2049</v>
      </c>
      <c r="AM44" s="98" t="s">
        <v>143</v>
      </c>
      <c r="AN44" s="96" t="s">
        <v>588</v>
      </c>
      <c r="AO44" s="97" t="s">
        <v>2359</v>
      </c>
      <c r="AP44" s="248" t="s">
        <v>140</v>
      </c>
      <c r="AQ44" s="249" t="s">
        <v>1812</v>
      </c>
      <c r="AR44" s="250" t="s">
        <v>1365</v>
      </c>
      <c r="AS44" s="248" t="s">
        <v>123</v>
      </c>
      <c r="AT44" s="249" t="s">
        <v>1186</v>
      </c>
      <c r="AU44" s="250" t="s">
        <v>782</v>
      </c>
      <c r="AV44" s="248" t="s">
        <v>123</v>
      </c>
      <c r="AW44" s="249" t="s">
        <v>995</v>
      </c>
      <c r="AX44" s="250" t="s">
        <v>1484</v>
      </c>
      <c r="AY44" s="248" t="s">
        <v>123</v>
      </c>
      <c r="AZ44" s="249" t="s">
        <v>1187</v>
      </c>
      <c r="BA44" s="275" t="s">
        <v>3645</v>
      </c>
      <c r="BB44" s="250" t="s">
        <v>1187</v>
      </c>
    </row>
    <row r="45" spans="1:54" ht="13.2" customHeight="1" x14ac:dyDescent="0.25">
      <c r="A45" s="388" t="s">
        <v>6</v>
      </c>
      <c r="B45" s="214" t="s">
        <v>78</v>
      </c>
      <c r="C45" s="236" t="s">
        <v>140</v>
      </c>
      <c r="D45" s="237" t="s">
        <v>1223</v>
      </c>
      <c r="E45" s="238" t="s">
        <v>1223</v>
      </c>
      <c r="F45" s="236" t="s">
        <v>140</v>
      </c>
      <c r="G45" s="237" t="s">
        <v>1216</v>
      </c>
      <c r="H45" s="238" t="s">
        <v>1216</v>
      </c>
      <c r="I45" s="236" t="s">
        <v>140</v>
      </c>
      <c r="J45" s="237" t="s">
        <v>432</v>
      </c>
      <c r="K45" s="238" t="s">
        <v>432</v>
      </c>
      <c r="L45" s="236" t="s">
        <v>143</v>
      </c>
      <c r="M45" s="237" t="s">
        <v>3741</v>
      </c>
      <c r="N45" s="238" t="s">
        <v>3741</v>
      </c>
      <c r="O45" s="26" t="s">
        <v>122</v>
      </c>
      <c r="P45" s="24" t="s">
        <v>1810</v>
      </c>
      <c r="Q45" s="25" t="s">
        <v>1202</v>
      </c>
      <c r="R45" s="26" t="s">
        <v>122</v>
      </c>
      <c r="S45" s="24" t="s">
        <v>3742</v>
      </c>
      <c r="T45" s="25" t="s">
        <v>1079</v>
      </c>
      <c r="U45" s="26" t="s">
        <v>122</v>
      </c>
      <c r="V45" s="24" t="s">
        <v>3743</v>
      </c>
      <c r="W45" s="25" t="s">
        <v>2953</v>
      </c>
      <c r="X45" s="26" t="s">
        <v>122</v>
      </c>
      <c r="Y45" s="24" t="s">
        <v>3744</v>
      </c>
      <c r="Z45" s="25" t="s">
        <v>3744</v>
      </c>
      <c r="AA45" s="26" t="s">
        <v>124</v>
      </c>
      <c r="AB45" s="24" t="s">
        <v>3745</v>
      </c>
      <c r="AC45" s="25" t="s">
        <v>1242</v>
      </c>
      <c r="AD45" s="26" t="s">
        <v>138</v>
      </c>
      <c r="AE45" s="24" t="s">
        <v>1617</v>
      </c>
      <c r="AF45" s="25" t="s">
        <v>3209</v>
      </c>
      <c r="AG45" s="26" t="s">
        <v>125</v>
      </c>
      <c r="AH45" s="24" t="s">
        <v>3746</v>
      </c>
      <c r="AI45" s="25" t="s">
        <v>2762</v>
      </c>
      <c r="AJ45" s="26" t="s">
        <v>138</v>
      </c>
      <c r="AK45" s="24" t="s">
        <v>5468</v>
      </c>
      <c r="AL45" s="25" t="s">
        <v>3628</v>
      </c>
      <c r="AM45" s="26" t="s">
        <v>136</v>
      </c>
      <c r="AN45" s="24" t="s">
        <v>2956</v>
      </c>
      <c r="AO45" s="25" t="s">
        <v>2956</v>
      </c>
      <c r="AP45" s="224" t="s">
        <v>124</v>
      </c>
      <c r="AQ45" s="225" t="s">
        <v>5469</v>
      </c>
      <c r="AR45" s="226" t="s">
        <v>5470</v>
      </c>
      <c r="AS45" s="224" t="s">
        <v>138</v>
      </c>
      <c r="AT45" s="225" t="s">
        <v>3748</v>
      </c>
      <c r="AU45" s="226" t="s">
        <v>2274</v>
      </c>
      <c r="AV45" s="224" t="s">
        <v>138</v>
      </c>
      <c r="AW45" s="225" t="s">
        <v>2237</v>
      </c>
      <c r="AX45" s="226" t="s">
        <v>2212</v>
      </c>
      <c r="AY45" s="224" t="s">
        <v>175</v>
      </c>
      <c r="AZ45" s="225" t="s">
        <v>1175</v>
      </c>
      <c r="BA45" s="273" t="s">
        <v>5471</v>
      </c>
      <c r="BB45" s="226" t="s">
        <v>1922</v>
      </c>
    </row>
    <row r="46" spans="1:54" ht="13.2" customHeight="1" x14ac:dyDescent="0.25">
      <c r="A46" s="389"/>
      <c r="B46" s="212" t="s">
        <v>24</v>
      </c>
      <c r="C46" s="230" t="s">
        <v>140</v>
      </c>
      <c r="D46" s="231" t="s">
        <v>586</v>
      </c>
      <c r="E46" s="232" t="s">
        <v>586</v>
      </c>
      <c r="F46" s="230" t="s">
        <v>140</v>
      </c>
      <c r="G46" s="231" t="s">
        <v>474</v>
      </c>
      <c r="H46" s="232" t="s">
        <v>474</v>
      </c>
      <c r="I46" s="230" t="s">
        <v>143</v>
      </c>
      <c r="J46" s="231" t="s">
        <v>1014</v>
      </c>
      <c r="K46" s="232" t="s">
        <v>1014</v>
      </c>
      <c r="L46" s="230" t="s">
        <v>143</v>
      </c>
      <c r="M46" s="231" t="s">
        <v>586</v>
      </c>
      <c r="N46" s="232" t="s">
        <v>586</v>
      </c>
      <c r="O46" s="31" t="s">
        <v>123</v>
      </c>
      <c r="P46" s="29" t="s">
        <v>1182</v>
      </c>
      <c r="Q46" s="30" t="s">
        <v>2823</v>
      </c>
      <c r="R46" s="31" t="s">
        <v>123</v>
      </c>
      <c r="S46" s="29" t="s">
        <v>737</v>
      </c>
      <c r="T46" s="30" t="s">
        <v>737</v>
      </c>
      <c r="U46" s="31" t="s">
        <v>122</v>
      </c>
      <c r="V46" s="29" t="s">
        <v>602</v>
      </c>
      <c r="W46" s="30" t="s">
        <v>1062</v>
      </c>
      <c r="X46" s="31" t="s">
        <v>122</v>
      </c>
      <c r="Y46" s="29" t="s">
        <v>2823</v>
      </c>
      <c r="Z46" s="30" t="s">
        <v>472</v>
      </c>
      <c r="AA46" s="31" t="s">
        <v>136</v>
      </c>
      <c r="AB46" s="29" t="s">
        <v>1062</v>
      </c>
      <c r="AC46" s="30" t="s">
        <v>1062</v>
      </c>
      <c r="AD46" s="31" t="s">
        <v>124</v>
      </c>
      <c r="AE46" s="29" t="s">
        <v>1866</v>
      </c>
      <c r="AF46" s="30" t="s">
        <v>2295</v>
      </c>
      <c r="AG46" s="31" t="s">
        <v>136</v>
      </c>
      <c r="AH46" s="29" t="s">
        <v>1212</v>
      </c>
      <c r="AI46" s="30" t="s">
        <v>1184</v>
      </c>
      <c r="AJ46" s="31" t="s">
        <v>123</v>
      </c>
      <c r="AK46" s="29" t="s">
        <v>1158</v>
      </c>
      <c r="AL46" s="30" t="s">
        <v>1159</v>
      </c>
      <c r="AM46" s="31" t="s">
        <v>123</v>
      </c>
      <c r="AN46" s="29" t="s">
        <v>1159</v>
      </c>
      <c r="AO46" s="30" t="s">
        <v>1159</v>
      </c>
      <c r="AP46" s="227" t="s">
        <v>122</v>
      </c>
      <c r="AQ46" s="228" t="s">
        <v>2049</v>
      </c>
      <c r="AR46" s="229" t="s">
        <v>1867</v>
      </c>
      <c r="AS46" s="227" t="s">
        <v>138</v>
      </c>
      <c r="AT46" s="228" t="s">
        <v>956</v>
      </c>
      <c r="AU46" s="229" t="s">
        <v>741</v>
      </c>
      <c r="AV46" s="227" t="s">
        <v>138</v>
      </c>
      <c r="AW46" s="228" t="s">
        <v>1064</v>
      </c>
      <c r="AX46" s="229" t="s">
        <v>956</v>
      </c>
      <c r="AY46" s="227" t="s">
        <v>175</v>
      </c>
      <c r="AZ46" s="228" t="s">
        <v>1484</v>
      </c>
      <c r="BA46" s="274" t="s">
        <v>5472</v>
      </c>
      <c r="BB46" s="229" t="s">
        <v>2050</v>
      </c>
    </row>
    <row r="47" spans="1:54" ht="13.2" customHeight="1" x14ac:dyDescent="0.25">
      <c r="A47" s="390"/>
      <c r="B47" s="213" t="s">
        <v>25</v>
      </c>
      <c r="C47" s="233" t="s">
        <v>140</v>
      </c>
      <c r="D47" s="234" t="s">
        <v>368</v>
      </c>
      <c r="E47" s="235" t="s">
        <v>368</v>
      </c>
      <c r="F47" s="233" t="s">
        <v>140</v>
      </c>
      <c r="G47" s="234" t="s">
        <v>892</v>
      </c>
      <c r="H47" s="235" t="s">
        <v>892</v>
      </c>
      <c r="I47" s="233" t="s">
        <v>140</v>
      </c>
      <c r="J47" s="234" t="s">
        <v>363</v>
      </c>
      <c r="K47" s="235" t="s">
        <v>363</v>
      </c>
      <c r="L47" s="233" t="s">
        <v>143</v>
      </c>
      <c r="M47" s="234" t="s">
        <v>471</v>
      </c>
      <c r="N47" s="235" t="s">
        <v>1190</v>
      </c>
      <c r="O47" s="98" t="s">
        <v>140</v>
      </c>
      <c r="P47" s="96" t="s">
        <v>4461</v>
      </c>
      <c r="Q47" s="97" t="s">
        <v>1156</v>
      </c>
      <c r="R47" s="98" t="s">
        <v>123</v>
      </c>
      <c r="S47" s="96" t="s">
        <v>698</v>
      </c>
      <c r="T47" s="97" t="s">
        <v>1425</v>
      </c>
      <c r="U47" s="98" t="s">
        <v>174</v>
      </c>
      <c r="V47" s="96" t="s">
        <v>893</v>
      </c>
      <c r="W47" s="97" t="s">
        <v>893</v>
      </c>
      <c r="X47" s="98" t="s">
        <v>174</v>
      </c>
      <c r="Y47" s="96" t="s">
        <v>912</v>
      </c>
      <c r="Z47" s="97" t="s">
        <v>912</v>
      </c>
      <c r="AA47" s="98" t="s">
        <v>123</v>
      </c>
      <c r="AB47" s="96" t="s">
        <v>1157</v>
      </c>
      <c r="AC47" s="97" t="s">
        <v>1157</v>
      </c>
      <c r="AD47" s="98" t="s">
        <v>174</v>
      </c>
      <c r="AE47" s="96" t="s">
        <v>3143</v>
      </c>
      <c r="AF47" s="97" t="s">
        <v>1814</v>
      </c>
      <c r="AG47" s="98" t="s">
        <v>143</v>
      </c>
      <c r="AH47" s="96" t="s">
        <v>602</v>
      </c>
      <c r="AI47" s="97" t="s">
        <v>470</v>
      </c>
      <c r="AJ47" s="98" t="s">
        <v>174</v>
      </c>
      <c r="AK47" s="96" t="s">
        <v>952</v>
      </c>
      <c r="AL47" s="97" t="s">
        <v>4654</v>
      </c>
      <c r="AM47" s="98" t="s">
        <v>122</v>
      </c>
      <c r="AN47" s="96" t="s">
        <v>2347</v>
      </c>
      <c r="AO47" s="97" t="s">
        <v>2347</v>
      </c>
      <c r="AP47" s="248" t="s">
        <v>136</v>
      </c>
      <c r="AQ47" s="249" t="s">
        <v>2349</v>
      </c>
      <c r="AR47" s="250" t="s">
        <v>4084</v>
      </c>
      <c r="AS47" s="248" t="s">
        <v>124</v>
      </c>
      <c r="AT47" s="249" t="s">
        <v>3751</v>
      </c>
      <c r="AU47" s="250" t="s">
        <v>3751</v>
      </c>
      <c r="AV47" s="248" t="s">
        <v>124</v>
      </c>
      <c r="AW47" s="249" t="s">
        <v>2333</v>
      </c>
      <c r="AX47" s="250" t="s">
        <v>2267</v>
      </c>
      <c r="AY47" s="248" t="s">
        <v>138</v>
      </c>
      <c r="AZ47" s="249" t="s">
        <v>1972</v>
      </c>
      <c r="BA47" s="275" t="s">
        <v>3749</v>
      </c>
      <c r="BB47" s="250" t="s">
        <v>1618</v>
      </c>
    </row>
    <row r="48" spans="1:54" ht="13.2" customHeight="1" x14ac:dyDescent="0.25">
      <c r="A48" s="388" t="s">
        <v>5</v>
      </c>
      <c r="B48" s="214" t="s">
        <v>20</v>
      </c>
      <c r="C48" s="236" t="s">
        <v>42</v>
      </c>
      <c r="D48" s="237" t="s">
        <v>4461</v>
      </c>
      <c r="E48" s="238" t="s">
        <v>4461</v>
      </c>
      <c r="F48" s="236" t="s">
        <v>42</v>
      </c>
      <c r="G48" s="237" t="s">
        <v>4461</v>
      </c>
      <c r="H48" s="238" t="s">
        <v>4461</v>
      </c>
      <c r="I48" s="236" t="s">
        <v>42</v>
      </c>
      <c r="J48" s="237" t="s">
        <v>4461</v>
      </c>
      <c r="K48" s="238" t="s">
        <v>4461</v>
      </c>
      <c r="L48" s="236" t="s">
        <v>140</v>
      </c>
      <c r="M48" s="237" t="s">
        <v>1014</v>
      </c>
      <c r="N48" s="238" t="s">
        <v>1014</v>
      </c>
      <c r="O48" s="26" t="s">
        <v>140</v>
      </c>
      <c r="P48" s="24" t="s">
        <v>1014</v>
      </c>
      <c r="Q48" s="25" t="s">
        <v>1014</v>
      </c>
      <c r="R48" s="26" t="s">
        <v>140</v>
      </c>
      <c r="S48" s="24" t="s">
        <v>474</v>
      </c>
      <c r="T48" s="25" t="s">
        <v>474</v>
      </c>
      <c r="U48" s="26" t="s">
        <v>143</v>
      </c>
      <c r="V48" s="24" t="s">
        <v>1896</v>
      </c>
      <c r="W48" s="25" t="s">
        <v>1896</v>
      </c>
      <c r="X48" s="26" t="s">
        <v>140</v>
      </c>
      <c r="Y48" s="24" t="s">
        <v>1014</v>
      </c>
      <c r="Z48" s="25" t="s">
        <v>1014</v>
      </c>
      <c r="AA48" s="26" t="s">
        <v>140</v>
      </c>
      <c r="AB48" s="24" t="s">
        <v>1014</v>
      </c>
      <c r="AC48" s="25" t="s">
        <v>1014</v>
      </c>
      <c r="AD48" s="26" t="s">
        <v>140</v>
      </c>
      <c r="AE48" s="24" t="s">
        <v>1063</v>
      </c>
      <c r="AF48" s="25" t="s">
        <v>1063</v>
      </c>
      <c r="AG48" s="26" t="s">
        <v>174</v>
      </c>
      <c r="AH48" s="24" t="s">
        <v>958</v>
      </c>
      <c r="AI48" s="25" t="s">
        <v>958</v>
      </c>
      <c r="AJ48" s="26" t="s">
        <v>123</v>
      </c>
      <c r="AK48" s="24" t="s">
        <v>1812</v>
      </c>
      <c r="AL48" s="25" t="s">
        <v>1812</v>
      </c>
      <c r="AM48" s="26" t="s">
        <v>122</v>
      </c>
      <c r="AN48" s="24" t="s">
        <v>1632</v>
      </c>
      <c r="AO48" s="25" t="s">
        <v>1632</v>
      </c>
      <c r="AP48" s="224" t="s">
        <v>138</v>
      </c>
      <c r="AQ48" s="225" t="s">
        <v>920</v>
      </c>
      <c r="AR48" s="226" t="s">
        <v>920</v>
      </c>
      <c r="AS48" s="224" t="s">
        <v>136</v>
      </c>
      <c r="AT48" s="225" t="s">
        <v>3143</v>
      </c>
      <c r="AU48" s="226" t="s">
        <v>3143</v>
      </c>
      <c r="AV48" s="224" t="s">
        <v>122</v>
      </c>
      <c r="AW48" s="225" t="s">
        <v>1509</v>
      </c>
      <c r="AX48" s="226" t="s">
        <v>1509</v>
      </c>
      <c r="AY48" s="224" t="s">
        <v>136</v>
      </c>
      <c r="AZ48" s="225" t="s">
        <v>998</v>
      </c>
      <c r="BA48" s="273" t="s">
        <v>3645</v>
      </c>
      <c r="BB48" s="226" t="s">
        <v>998</v>
      </c>
    </row>
    <row r="49" spans="1:54" ht="13.2" customHeight="1" x14ac:dyDescent="0.25">
      <c r="A49" s="389"/>
      <c r="B49" s="212" t="s">
        <v>22</v>
      </c>
      <c r="C49" s="230" t="s">
        <v>42</v>
      </c>
      <c r="D49" s="231" t="s">
        <v>4461</v>
      </c>
      <c r="E49" s="232" t="s">
        <v>4461</v>
      </c>
      <c r="F49" s="230" t="s">
        <v>42</v>
      </c>
      <c r="G49" s="231" t="s">
        <v>4461</v>
      </c>
      <c r="H49" s="232" t="s">
        <v>4461</v>
      </c>
      <c r="I49" s="230" t="s">
        <v>42</v>
      </c>
      <c r="J49" s="231" t="s">
        <v>4461</v>
      </c>
      <c r="K49" s="232" t="s">
        <v>4461</v>
      </c>
      <c r="L49" s="230" t="s">
        <v>140</v>
      </c>
      <c r="M49" s="231" t="s">
        <v>910</v>
      </c>
      <c r="N49" s="232" t="s">
        <v>910</v>
      </c>
      <c r="O49" s="31" t="s">
        <v>42</v>
      </c>
      <c r="P49" s="29" t="s">
        <v>4461</v>
      </c>
      <c r="Q49" s="30" t="s">
        <v>4461</v>
      </c>
      <c r="R49" s="31"/>
      <c r="S49" s="29" t="s">
        <v>4461</v>
      </c>
      <c r="T49" s="30" t="s">
        <v>4461</v>
      </c>
      <c r="U49" s="31"/>
      <c r="V49" s="29" t="s">
        <v>4461</v>
      </c>
      <c r="W49" s="30" t="s">
        <v>4461</v>
      </c>
      <c r="X49" s="31" t="s">
        <v>42</v>
      </c>
      <c r="Y49" s="29" t="s">
        <v>4461</v>
      </c>
      <c r="Z49" s="30" t="s">
        <v>4461</v>
      </c>
      <c r="AA49" s="31" t="s">
        <v>42</v>
      </c>
      <c r="AB49" s="29" t="s">
        <v>4461</v>
      </c>
      <c r="AC49" s="30" t="s">
        <v>4461</v>
      </c>
      <c r="AD49" s="31" t="s">
        <v>42</v>
      </c>
      <c r="AE49" s="29" t="s">
        <v>365</v>
      </c>
      <c r="AF49" s="30" t="s">
        <v>365</v>
      </c>
      <c r="AG49" s="31" t="s">
        <v>42</v>
      </c>
      <c r="AH49" s="29" t="s">
        <v>4461</v>
      </c>
      <c r="AI49" s="30" t="s">
        <v>4461</v>
      </c>
      <c r="AJ49" s="31" t="s">
        <v>143</v>
      </c>
      <c r="AK49" s="29" t="s">
        <v>1642</v>
      </c>
      <c r="AL49" s="30" t="s">
        <v>1642</v>
      </c>
      <c r="AM49" s="31" t="s">
        <v>140</v>
      </c>
      <c r="AN49" s="29" t="s">
        <v>967</v>
      </c>
      <c r="AO49" s="30" t="s">
        <v>967</v>
      </c>
      <c r="AP49" s="227" t="s">
        <v>143</v>
      </c>
      <c r="AQ49" s="228" t="s">
        <v>3130</v>
      </c>
      <c r="AR49" s="229" t="s">
        <v>3130</v>
      </c>
      <c r="AS49" s="227" t="s">
        <v>174</v>
      </c>
      <c r="AT49" s="228" t="s">
        <v>1151</v>
      </c>
      <c r="AU49" s="229" t="s">
        <v>1151</v>
      </c>
      <c r="AV49" s="227" t="s">
        <v>42</v>
      </c>
      <c r="AW49" s="228" t="s">
        <v>365</v>
      </c>
      <c r="AX49" s="229" t="s">
        <v>365</v>
      </c>
      <c r="AY49" s="227" t="s">
        <v>42</v>
      </c>
      <c r="AZ49" s="228" t="s">
        <v>365</v>
      </c>
      <c r="BA49" s="274" t="s">
        <v>3645</v>
      </c>
      <c r="BB49" s="229" t="s">
        <v>365</v>
      </c>
    </row>
    <row r="50" spans="1:54" ht="13.2" customHeight="1" x14ac:dyDescent="0.25">
      <c r="A50" s="389"/>
      <c r="B50" s="212" t="s">
        <v>21</v>
      </c>
      <c r="C50" s="230" t="s">
        <v>42</v>
      </c>
      <c r="D50" s="231" t="s">
        <v>4461</v>
      </c>
      <c r="E50" s="232" t="s">
        <v>4461</v>
      </c>
      <c r="F50" s="230" t="s">
        <v>42</v>
      </c>
      <c r="G50" s="231" t="s">
        <v>4461</v>
      </c>
      <c r="H50" s="232" t="s">
        <v>4461</v>
      </c>
      <c r="I50" s="230" t="s">
        <v>140</v>
      </c>
      <c r="J50" s="231" t="s">
        <v>696</v>
      </c>
      <c r="K50" s="232" t="s">
        <v>696</v>
      </c>
      <c r="L50" s="230" t="s">
        <v>143</v>
      </c>
      <c r="M50" s="231" t="s">
        <v>3673</v>
      </c>
      <c r="N50" s="232" t="s">
        <v>3673</v>
      </c>
      <c r="O50" s="31" t="s">
        <v>174</v>
      </c>
      <c r="P50" s="29" t="s">
        <v>1007</v>
      </c>
      <c r="Q50" s="30" t="s">
        <v>1007</v>
      </c>
      <c r="R50" s="31" t="s">
        <v>143</v>
      </c>
      <c r="S50" s="29" t="s">
        <v>693</v>
      </c>
      <c r="T50" s="30" t="s">
        <v>693</v>
      </c>
      <c r="U50" s="31" t="s">
        <v>174</v>
      </c>
      <c r="V50" s="29" t="s">
        <v>470</v>
      </c>
      <c r="W50" s="30" t="s">
        <v>470</v>
      </c>
      <c r="X50" s="31" t="s">
        <v>123</v>
      </c>
      <c r="Y50" s="29" t="s">
        <v>960</v>
      </c>
      <c r="Z50" s="30" t="s">
        <v>960</v>
      </c>
      <c r="AA50" s="31" t="s">
        <v>143</v>
      </c>
      <c r="AB50" s="29" t="s">
        <v>753</v>
      </c>
      <c r="AC50" s="30" t="s">
        <v>753</v>
      </c>
      <c r="AD50" s="31" t="s">
        <v>123</v>
      </c>
      <c r="AE50" s="29" t="s">
        <v>964</v>
      </c>
      <c r="AF50" s="30" t="s">
        <v>964</v>
      </c>
      <c r="AG50" s="31" t="s">
        <v>122</v>
      </c>
      <c r="AH50" s="29" t="s">
        <v>1192</v>
      </c>
      <c r="AI50" s="30" t="s">
        <v>1192</v>
      </c>
      <c r="AJ50" s="31" t="s">
        <v>124</v>
      </c>
      <c r="AK50" s="29" t="s">
        <v>4121</v>
      </c>
      <c r="AL50" s="30" t="s">
        <v>4121</v>
      </c>
      <c r="AM50" s="31" t="s">
        <v>122</v>
      </c>
      <c r="AN50" s="29" t="s">
        <v>2911</v>
      </c>
      <c r="AO50" s="30" t="s">
        <v>2911</v>
      </c>
      <c r="AP50" s="227" t="s">
        <v>124</v>
      </c>
      <c r="AQ50" s="228" t="s">
        <v>3147</v>
      </c>
      <c r="AR50" s="229" t="s">
        <v>3147</v>
      </c>
      <c r="AS50" s="227" t="s">
        <v>124</v>
      </c>
      <c r="AT50" s="228" t="s">
        <v>1912</v>
      </c>
      <c r="AU50" s="229" t="s">
        <v>1912</v>
      </c>
      <c r="AV50" s="227" t="s">
        <v>136</v>
      </c>
      <c r="AW50" s="228" t="s">
        <v>1902</v>
      </c>
      <c r="AX50" s="229" t="s">
        <v>1902</v>
      </c>
      <c r="AY50" s="227" t="s">
        <v>136</v>
      </c>
      <c r="AZ50" s="228" t="s">
        <v>2408</v>
      </c>
      <c r="BA50" s="274" t="s">
        <v>3645</v>
      </c>
      <c r="BB50" s="250" t="s">
        <v>2408</v>
      </c>
    </row>
    <row r="51" spans="1:54" ht="13.2" customHeight="1" x14ac:dyDescent="0.25">
      <c r="A51" s="388" t="s">
        <v>8</v>
      </c>
      <c r="B51" s="215" t="s">
        <v>26</v>
      </c>
      <c r="C51" s="239" t="s">
        <v>42</v>
      </c>
      <c r="D51" s="240" t="s">
        <v>4461</v>
      </c>
      <c r="E51" s="241" t="s">
        <v>4461</v>
      </c>
      <c r="F51" s="239" t="s">
        <v>42</v>
      </c>
      <c r="G51" s="240" t="s">
        <v>4461</v>
      </c>
      <c r="H51" s="241" t="s">
        <v>4461</v>
      </c>
      <c r="I51" s="239" t="s">
        <v>42</v>
      </c>
      <c r="J51" s="240" t="s">
        <v>4461</v>
      </c>
      <c r="K51" s="241" t="s">
        <v>4461</v>
      </c>
      <c r="L51" s="239" t="s">
        <v>42</v>
      </c>
      <c r="M51" s="240" t="s">
        <v>4461</v>
      </c>
      <c r="N51" s="241" t="s">
        <v>4461</v>
      </c>
      <c r="O51" s="73" t="s">
        <v>143</v>
      </c>
      <c r="P51" s="72" t="s">
        <v>2870</v>
      </c>
      <c r="Q51" s="74" t="s">
        <v>2870</v>
      </c>
      <c r="R51" s="73" t="s">
        <v>174</v>
      </c>
      <c r="S51" s="72" t="s">
        <v>3754</v>
      </c>
      <c r="T51" s="74" t="s">
        <v>3754</v>
      </c>
      <c r="U51" s="73" t="s">
        <v>143</v>
      </c>
      <c r="V51" s="72" t="s">
        <v>3755</v>
      </c>
      <c r="W51" s="74" t="s">
        <v>3755</v>
      </c>
      <c r="X51" s="73" t="s">
        <v>123</v>
      </c>
      <c r="Y51" s="72" t="s">
        <v>3756</v>
      </c>
      <c r="Z51" s="74" t="s">
        <v>3756</v>
      </c>
      <c r="AA51" s="73" t="s">
        <v>123</v>
      </c>
      <c r="AB51" s="72" t="s">
        <v>3757</v>
      </c>
      <c r="AC51" s="74" t="s">
        <v>3757</v>
      </c>
      <c r="AD51" s="73" t="s">
        <v>42</v>
      </c>
      <c r="AE51" s="72" t="s">
        <v>365</v>
      </c>
      <c r="AF51" s="74" t="s">
        <v>365</v>
      </c>
      <c r="AG51" s="73" t="s">
        <v>42</v>
      </c>
      <c r="AH51" s="72" t="s">
        <v>4461</v>
      </c>
      <c r="AI51" s="74" t="s">
        <v>4461</v>
      </c>
      <c r="AJ51" s="73" t="s">
        <v>137</v>
      </c>
      <c r="AK51" s="72" t="s">
        <v>3758</v>
      </c>
      <c r="AL51" s="74" t="s">
        <v>3758</v>
      </c>
      <c r="AM51" s="73" t="s">
        <v>125</v>
      </c>
      <c r="AN51" s="72" t="s">
        <v>3181</v>
      </c>
      <c r="AO51" s="74" t="s">
        <v>3181</v>
      </c>
      <c r="AP51" s="224" t="s">
        <v>146</v>
      </c>
      <c r="AQ51" s="225" t="s">
        <v>3759</v>
      </c>
      <c r="AR51" s="226" t="s">
        <v>3759</v>
      </c>
      <c r="AS51" s="224" t="s">
        <v>109</v>
      </c>
      <c r="AT51" s="225" t="s">
        <v>3760</v>
      </c>
      <c r="AU51" s="226" t="s">
        <v>3760</v>
      </c>
      <c r="AV51" s="224" t="s">
        <v>109</v>
      </c>
      <c r="AW51" s="225" t="s">
        <v>5094</v>
      </c>
      <c r="AX51" s="226" t="s">
        <v>5094</v>
      </c>
      <c r="AY51" s="224" t="s">
        <v>125</v>
      </c>
      <c r="AZ51" s="225" t="s">
        <v>5473</v>
      </c>
      <c r="BA51" s="273" t="s">
        <v>3645</v>
      </c>
      <c r="BB51" s="226" t="s">
        <v>5473</v>
      </c>
    </row>
    <row r="52" spans="1:54" ht="13.2" customHeight="1" x14ac:dyDescent="0.25">
      <c r="A52" s="389"/>
      <c r="B52" s="216" t="s">
        <v>27</v>
      </c>
      <c r="C52" s="242" t="s">
        <v>42</v>
      </c>
      <c r="D52" s="243" t="s">
        <v>4461</v>
      </c>
      <c r="E52" s="244" t="s">
        <v>4461</v>
      </c>
      <c r="F52" s="242" t="s">
        <v>42</v>
      </c>
      <c r="G52" s="243" t="s">
        <v>4461</v>
      </c>
      <c r="H52" s="244" t="s">
        <v>4461</v>
      </c>
      <c r="I52" s="242" t="s">
        <v>42</v>
      </c>
      <c r="J52" s="243" t="s">
        <v>4461</v>
      </c>
      <c r="K52" s="244" t="s">
        <v>4461</v>
      </c>
      <c r="L52" s="242" t="s">
        <v>42</v>
      </c>
      <c r="M52" s="243" t="s">
        <v>4461</v>
      </c>
      <c r="N52" s="244" t="s">
        <v>4461</v>
      </c>
      <c r="O52" s="76" t="s">
        <v>42</v>
      </c>
      <c r="P52" s="75" t="s">
        <v>4461</v>
      </c>
      <c r="Q52" s="77" t="s">
        <v>4461</v>
      </c>
      <c r="R52" s="76" t="s">
        <v>140</v>
      </c>
      <c r="S52" s="75" t="s">
        <v>3761</v>
      </c>
      <c r="T52" s="77" t="s">
        <v>3761</v>
      </c>
      <c r="U52" s="76" t="s">
        <v>140</v>
      </c>
      <c r="V52" s="75" t="s">
        <v>3762</v>
      </c>
      <c r="W52" s="77" t="s">
        <v>3762</v>
      </c>
      <c r="X52" s="76" t="s">
        <v>123</v>
      </c>
      <c r="Y52" s="75" t="s">
        <v>3763</v>
      </c>
      <c r="Z52" s="77" t="s">
        <v>3763</v>
      </c>
      <c r="AA52" s="76" t="s">
        <v>123</v>
      </c>
      <c r="AB52" s="75" t="s">
        <v>3764</v>
      </c>
      <c r="AC52" s="77" t="s">
        <v>3764</v>
      </c>
      <c r="AD52" s="76" t="s">
        <v>42</v>
      </c>
      <c r="AE52" s="75" t="s">
        <v>365</v>
      </c>
      <c r="AF52" s="77" t="s">
        <v>365</v>
      </c>
      <c r="AG52" s="31" t="s">
        <v>42</v>
      </c>
      <c r="AH52" s="29" t="s">
        <v>4461</v>
      </c>
      <c r="AI52" s="30" t="s">
        <v>4461</v>
      </c>
      <c r="AJ52" s="31" t="s">
        <v>174</v>
      </c>
      <c r="AK52" s="29" t="s">
        <v>3765</v>
      </c>
      <c r="AL52" s="30" t="s">
        <v>3765</v>
      </c>
      <c r="AM52" s="31" t="s">
        <v>174</v>
      </c>
      <c r="AN52" s="29" t="s">
        <v>3766</v>
      </c>
      <c r="AO52" s="30" t="s">
        <v>3766</v>
      </c>
      <c r="AP52" s="227" t="s">
        <v>174</v>
      </c>
      <c r="AQ52" s="228" t="s">
        <v>3767</v>
      </c>
      <c r="AR52" s="229" t="s">
        <v>3767</v>
      </c>
      <c r="AS52" s="227" t="s">
        <v>143</v>
      </c>
      <c r="AT52" s="228" t="s">
        <v>3768</v>
      </c>
      <c r="AU52" s="229" t="s">
        <v>3768</v>
      </c>
      <c r="AV52" s="227" t="s">
        <v>42</v>
      </c>
      <c r="AW52" s="228" t="s">
        <v>365</v>
      </c>
      <c r="AX52" s="229" t="s">
        <v>365</v>
      </c>
      <c r="AY52" s="227" t="s">
        <v>174</v>
      </c>
      <c r="AZ52" s="228" t="s">
        <v>5474</v>
      </c>
      <c r="BA52" s="274" t="s">
        <v>3645</v>
      </c>
      <c r="BB52" s="229" t="s">
        <v>5474</v>
      </c>
    </row>
    <row r="53" spans="1:54" ht="13.2" customHeight="1" x14ac:dyDescent="0.25">
      <c r="A53" s="389"/>
      <c r="B53" s="216" t="s">
        <v>30</v>
      </c>
      <c r="C53" s="242"/>
      <c r="D53" s="243" t="s">
        <v>4461</v>
      </c>
      <c r="E53" s="244" t="s">
        <v>4461</v>
      </c>
      <c r="F53" s="242"/>
      <c r="G53" s="243" t="s">
        <v>4461</v>
      </c>
      <c r="H53" s="244" t="s">
        <v>4461</v>
      </c>
      <c r="I53" s="242"/>
      <c r="J53" s="243" t="s">
        <v>4461</v>
      </c>
      <c r="K53" s="244" t="s">
        <v>4461</v>
      </c>
      <c r="L53" s="242"/>
      <c r="M53" s="243" t="s">
        <v>4461</v>
      </c>
      <c r="N53" s="244" t="s">
        <v>4461</v>
      </c>
      <c r="O53" s="76"/>
      <c r="P53" s="75" t="s">
        <v>4461</v>
      </c>
      <c r="Q53" s="77" t="s">
        <v>4461</v>
      </c>
      <c r="R53" s="76" t="s">
        <v>42</v>
      </c>
      <c r="S53" s="75" t="s">
        <v>4461</v>
      </c>
      <c r="T53" s="77" t="s">
        <v>4461</v>
      </c>
      <c r="U53" s="76" t="s">
        <v>42</v>
      </c>
      <c r="V53" s="75" t="s">
        <v>4461</v>
      </c>
      <c r="W53" s="77" t="s">
        <v>4461</v>
      </c>
      <c r="X53" s="76" t="s">
        <v>42</v>
      </c>
      <c r="Y53" s="75" t="s">
        <v>4461</v>
      </c>
      <c r="Z53" s="77" t="s">
        <v>4461</v>
      </c>
      <c r="AA53" s="76" t="s">
        <v>42</v>
      </c>
      <c r="AB53" s="75" t="s">
        <v>4461</v>
      </c>
      <c r="AC53" s="77" t="s">
        <v>4461</v>
      </c>
      <c r="AD53" s="76" t="s">
        <v>42</v>
      </c>
      <c r="AE53" s="75" t="s">
        <v>365</v>
      </c>
      <c r="AF53" s="77" t="s">
        <v>365</v>
      </c>
      <c r="AG53" s="31"/>
      <c r="AH53" s="29" t="s">
        <v>4461</v>
      </c>
      <c r="AI53" s="30" t="s">
        <v>4461</v>
      </c>
      <c r="AJ53" s="31"/>
      <c r="AK53" s="29" t="s">
        <v>365</v>
      </c>
      <c r="AL53" s="30" t="s">
        <v>365</v>
      </c>
      <c r="AM53" s="31"/>
      <c r="AN53" s="29" t="s">
        <v>365</v>
      </c>
      <c r="AO53" s="30" t="s">
        <v>365</v>
      </c>
      <c r="AP53" s="227"/>
      <c r="AQ53" s="228" t="s">
        <v>365</v>
      </c>
      <c r="AR53" s="229" t="s">
        <v>365</v>
      </c>
      <c r="AS53" s="227"/>
      <c r="AT53" s="228" t="s">
        <v>365</v>
      </c>
      <c r="AU53" s="229" t="s">
        <v>365</v>
      </c>
      <c r="AV53" s="227" t="s">
        <v>42</v>
      </c>
      <c r="AW53" s="228" t="s">
        <v>365</v>
      </c>
      <c r="AX53" s="229" t="s">
        <v>365</v>
      </c>
      <c r="AY53" s="227" t="s">
        <v>42</v>
      </c>
      <c r="AZ53" s="228" t="s">
        <v>365</v>
      </c>
      <c r="BA53" s="274" t="s">
        <v>4990</v>
      </c>
      <c r="BB53" s="229" t="s">
        <v>365</v>
      </c>
    </row>
    <row r="54" spans="1:54" ht="13.2" customHeight="1" x14ac:dyDescent="0.25">
      <c r="A54" s="389"/>
      <c r="B54" s="216" t="s">
        <v>29</v>
      </c>
      <c r="C54" s="230" t="s">
        <v>42</v>
      </c>
      <c r="D54" s="243" t="s">
        <v>4461</v>
      </c>
      <c r="E54" s="244" t="s">
        <v>4461</v>
      </c>
      <c r="F54" s="242" t="s">
        <v>42</v>
      </c>
      <c r="G54" s="243" t="s">
        <v>4461</v>
      </c>
      <c r="H54" s="244" t="s">
        <v>4461</v>
      </c>
      <c r="I54" s="242" t="s">
        <v>42</v>
      </c>
      <c r="J54" s="243" t="s">
        <v>4461</v>
      </c>
      <c r="K54" s="244" t="s">
        <v>4461</v>
      </c>
      <c r="L54" s="242" t="s">
        <v>42</v>
      </c>
      <c r="M54" s="243" t="s">
        <v>4461</v>
      </c>
      <c r="N54" s="244" t="s">
        <v>4461</v>
      </c>
      <c r="O54" s="76" t="s">
        <v>42</v>
      </c>
      <c r="P54" s="75" t="s">
        <v>4461</v>
      </c>
      <c r="Q54" s="77" t="s">
        <v>4461</v>
      </c>
      <c r="R54" s="76" t="s">
        <v>42</v>
      </c>
      <c r="S54" s="75" t="s">
        <v>4461</v>
      </c>
      <c r="T54" s="77" t="s">
        <v>4461</v>
      </c>
      <c r="U54" s="76" t="s">
        <v>140</v>
      </c>
      <c r="V54" s="75" t="s">
        <v>1233</v>
      </c>
      <c r="W54" s="77" t="s">
        <v>1233</v>
      </c>
      <c r="X54" s="76" t="s">
        <v>42</v>
      </c>
      <c r="Y54" s="75" t="s">
        <v>4461</v>
      </c>
      <c r="Z54" s="77" t="s">
        <v>4461</v>
      </c>
      <c r="AA54" s="76" t="s">
        <v>140</v>
      </c>
      <c r="AB54" s="75" t="s">
        <v>3769</v>
      </c>
      <c r="AC54" s="77" t="s">
        <v>3769</v>
      </c>
      <c r="AD54" s="76" t="s">
        <v>140</v>
      </c>
      <c r="AE54" s="75" t="s">
        <v>3770</v>
      </c>
      <c r="AF54" s="77" t="s">
        <v>3770</v>
      </c>
      <c r="AG54" s="31" t="s">
        <v>42</v>
      </c>
      <c r="AH54" s="29" t="s">
        <v>4461</v>
      </c>
      <c r="AI54" s="30" t="s">
        <v>4461</v>
      </c>
      <c r="AJ54" s="31" t="s">
        <v>42</v>
      </c>
      <c r="AK54" s="29" t="s">
        <v>365</v>
      </c>
      <c r="AL54" s="30" t="s">
        <v>365</v>
      </c>
      <c r="AM54" s="31" t="s">
        <v>42</v>
      </c>
      <c r="AN54" s="29" t="s">
        <v>365</v>
      </c>
      <c r="AO54" s="30" t="s">
        <v>365</v>
      </c>
      <c r="AP54" s="227" t="s">
        <v>140</v>
      </c>
      <c r="AQ54" s="228" t="s">
        <v>3771</v>
      </c>
      <c r="AR54" s="229" t="s">
        <v>3771</v>
      </c>
      <c r="AS54" s="227" t="s">
        <v>42</v>
      </c>
      <c r="AT54" s="228" t="s">
        <v>365</v>
      </c>
      <c r="AU54" s="229" t="s">
        <v>365</v>
      </c>
      <c r="AV54" s="227" t="s">
        <v>42</v>
      </c>
      <c r="AW54" s="228" t="s">
        <v>365</v>
      </c>
      <c r="AX54" s="229" t="s">
        <v>365</v>
      </c>
      <c r="AY54" s="227" t="s">
        <v>42</v>
      </c>
      <c r="AZ54" s="228" t="s">
        <v>365</v>
      </c>
      <c r="BA54" s="274" t="s">
        <v>4990</v>
      </c>
      <c r="BB54" s="229" t="s">
        <v>365</v>
      </c>
    </row>
    <row r="55" spans="1:54" ht="13.2" customHeight="1" x14ac:dyDescent="0.25">
      <c r="A55" s="390"/>
      <c r="B55" s="217" t="s">
        <v>31</v>
      </c>
      <c r="C55" s="245"/>
      <c r="D55" s="246" t="s">
        <v>4461</v>
      </c>
      <c r="E55" s="247" t="s">
        <v>4461</v>
      </c>
      <c r="F55" s="245"/>
      <c r="G55" s="246" t="s">
        <v>4461</v>
      </c>
      <c r="H55" s="247" t="s">
        <v>4461</v>
      </c>
      <c r="I55" s="245"/>
      <c r="J55" s="246" t="s">
        <v>4461</v>
      </c>
      <c r="K55" s="247" t="s">
        <v>4461</v>
      </c>
      <c r="L55" s="245"/>
      <c r="M55" s="246" t="s">
        <v>4461</v>
      </c>
      <c r="N55" s="247" t="s">
        <v>4461</v>
      </c>
      <c r="O55" s="82"/>
      <c r="P55" s="81" t="s">
        <v>4461</v>
      </c>
      <c r="Q55" s="83" t="s">
        <v>4461</v>
      </c>
      <c r="R55" s="82" t="s">
        <v>42</v>
      </c>
      <c r="S55" s="81" t="s">
        <v>4461</v>
      </c>
      <c r="T55" s="83" t="s">
        <v>4461</v>
      </c>
      <c r="U55" s="82" t="s">
        <v>42</v>
      </c>
      <c r="V55" s="81" t="s">
        <v>4461</v>
      </c>
      <c r="W55" s="83" t="s">
        <v>4461</v>
      </c>
      <c r="X55" s="82" t="s">
        <v>42</v>
      </c>
      <c r="Y55" s="81" t="s">
        <v>4461</v>
      </c>
      <c r="Z55" s="83" t="s">
        <v>4461</v>
      </c>
      <c r="AA55" s="82" t="s">
        <v>143</v>
      </c>
      <c r="AB55" s="81" t="s">
        <v>2879</v>
      </c>
      <c r="AC55" s="83" t="s">
        <v>2879</v>
      </c>
      <c r="AD55" s="82" t="s">
        <v>140</v>
      </c>
      <c r="AE55" s="81" t="s">
        <v>1220</v>
      </c>
      <c r="AF55" s="83" t="s">
        <v>1220</v>
      </c>
      <c r="AG55" s="82" t="s">
        <v>42</v>
      </c>
      <c r="AH55" s="81" t="s">
        <v>4461</v>
      </c>
      <c r="AI55" s="83" t="s">
        <v>4461</v>
      </c>
      <c r="AJ55" s="98" t="s">
        <v>42</v>
      </c>
      <c r="AK55" s="96" t="s">
        <v>365</v>
      </c>
      <c r="AL55" s="97" t="s">
        <v>365</v>
      </c>
      <c r="AM55" s="98" t="s">
        <v>42</v>
      </c>
      <c r="AN55" s="96" t="s">
        <v>365</v>
      </c>
      <c r="AO55" s="97" t="s">
        <v>365</v>
      </c>
      <c r="AP55" s="248" t="s">
        <v>42</v>
      </c>
      <c r="AQ55" s="249" t="s">
        <v>365</v>
      </c>
      <c r="AR55" s="250" t="s">
        <v>365</v>
      </c>
      <c r="AS55" s="248" t="s">
        <v>42</v>
      </c>
      <c r="AT55" s="249" t="s">
        <v>365</v>
      </c>
      <c r="AU55" s="250" t="s">
        <v>365</v>
      </c>
      <c r="AV55" s="248" t="s">
        <v>42</v>
      </c>
      <c r="AW55" s="249" t="s">
        <v>365</v>
      </c>
      <c r="AX55" s="250" t="s">
        <v>365</v>
      </c>
      <c r="AY55" s="248" t="s">
        <v>42</v>
      </c>
      <c r="AZ55" s="249" t="s">
        <v>365</v>
      </c>
      <c r="BA55" s="275" t="s">
        <v>3645</v>
      </c>
      <c r="BB55" s="250" t="s">
        <v>365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BB65"/>
  <sheetViews>
    <sheetView workbookViewId="0">
      <pane xSplit="2" topLeftCell="C1" activePane="topRight" state="frozen"/>
      <selection pane="topRight" activeCell="E9" sqref="E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287</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122</v>
      </c>
      <c r="D14" s="24" t="s">
        <v>3622</v>
      </c>
      <c r="E14" s="25" t="s">
        <v>3622</v>
      </c>
      <c r="F14" s="26" t="s">
        <v>122</v>
      </c>
      <c r="G14" s="24" t="s">
        <v>3772</v>
      </c>
      <c r="H14" s="25" t="s">
        <v>3772</v>
      </c>
      <c r="I14" s="26" t="s">
        <v>136</v>
      </c>
      <c r="J14" s="24" t="s">
        <v>3773</v>
      </c>
      <c r="K14" s="25" t="s">
        <v>3773</v>
      </c>
      <c r="L14" s="26" t="s">
        <v>125</v>
      </c>
      <c r="M14" s="24" t="s">
        <v>2764</v>
      </c>
      <c r="N14" s="25" t="s">
        <v>3774</v>
      </c>
      <c r="O14" s="201" t="s">
        <v>139</v>
      </c>
      <c r="P14" s="24" t="s">
        <v>3775</v>
      </c>
      <c r="Q14" s="200" t="s">
        <v>1107</v>
      </c>
      <c r="R14" s="26" t="s">
        <v>126</v>
      </c>
      <c r="S14" s="24" t="s">
        <v>3562</v>
      </c>
      <c r="T14" s="25" t="s">
        <v>3776</v>
      </c>
      <c r="U14" s="26" t="s">
        <v>111</v>
      </c>
      <c r="V14" s="24" t="s">
        <v>3777</v>
      </c>
      <c r="W14" s="25" t="s">
        <v>3778</v>
      </c>
      <c r="X14" s="201" t="s">
        <v>128</v>
      </c>
      <c r="Y14" s="24" t="s">
        <v>3779</v>
      </c>
      <c r="Z14" s="27" t="s">
        <v>2852</v>
      </c>
      <c r="AA14" s="202" t="s">
        <v>132</v>
      </c>
      <c r="AB14" s="24" t="s">
        <v>3780</v>
      </c>
      <c r="AC14" s="27" t="s">
        <v>3781</v>
      </c>
      <c r="AD14" s="202" t="s">
        <v>211</v>
      </c>
      <c r="AE14" s="24" t="s">
        <v>3782</v>
      </c>
      <c r="AF14" s="27" t="s">
        <v>3783</v>
      </c>
      <c r="AG14" s="202" t="s">
        <v>162</v>
      </c>
      <c r="AH14" s="24" t="s">
        <v>3784</v>
      </c>
      <c r="AI14" s="27" t="s">
        <v>3785</v>
      </c>
      <c r="AJ14" s="24" t="s">
        <v>222</v>
      </c>
      <c r="AK14" s="24" t="s">
        <v>3786</v>
      </c>
      <c r="AL14" s="25" t="s">
        <v>3787</v>
      </c>
      <c r="AM14" s="24" t="s">
        <v>211</v>
      </c>
      <c r="AN14" s="24" t="s">
        <v>3788</v>
      </c>
      <c r="AO14" s="25" t="s">
        <v>3789</v>
      </c>
      <c r="AP14" s="221" t="s">
        <v>134</v>
      </c>
      <c r="AQ14" s="222" t="s">
        <v>3790</v>
      </c>
      <c r="AR14" s="223" t="s">
        <v>3791</v>
      </c>
      <c r="AS14" s="221" t="s">
        <v>134</v>
      </c>
      <c r="AT14" s="222" t="s">
        <v>3792</v>
      </c>
      <c r="AU14" s="223" t="s">
        <v>1844</v>
      </c>
      <c r="AV14" s="221" t="s">
        <v>134</v>
      </c>
      <c r="AW14" s="222" t="s">
        <v>3792</v>
      </c>
      <c r="AX14" s="223" t="s">
        <v>1844</v>
      </c>
      <c r="AY14" s="221" t="s">
        <v>203</v>
      </c>
      <c r="AZ14" s="222" t="s">
        <v>3793</v>
      </c>
      <c r="BA14" s="223" t="s">
        <v>236</v>
      </c>
      <c r="BB14" s="280" t="s">
        <v>3794</v>
      </c>
    </row>
    <row r="15" spans="1:54" ht="13.2" customHeight="1" x14ac:dyDescent="0.25">
      <c r="B15" s="209" t="s">
        <v>4</v>
      </c>
      <c r="C15" s="31" t="s">
        <v>143</v>
      </c>
      <c r="D15" s="29" t="s">
        <v>2270</v>
      </c>
      <c r="E15" s="30" t="s">
        <v>2270</v>
      </c>
      <c r="F15" s="31" t="s">
        <v>143</v>
      </c>
      <c r="G15" s="29" t="s">
        <v>1170</v>
      </c>
      <c r="H15" s="30" t="s">
        <v>1170</v>
      </c>
      <c r="I15" s="31" t="s">
        <v>174</v>
      </c>
      <c r="J15" s="29" t="s">
        <v>1042</v>
      </c>
      <c r="K15" s="30" t="s">
        <v>1042</v>
      </c>
      <c r="L15" s="31" t="s">
        <v>122</v>
      </c>
      <c r="M15" s="29" t="s">
        <v>544</v>
      </c>
      <c r="N15" s="30" t="s">
        <v>3795</v>
      </c>
      <c r="O15" s="103" t="s">
        <v>122</v>
      </c>
      <c r="P15" s="29" t="s">
        <v>985</v>
      </c>
      <c r="Q15" s="203" t="s">
        <v>3796</v>
      </c>
      <c r="R15" s="31" t="s">
        <v>124</v>
      </c>
      <c r="S15" s="29" t="s">
        <v>3797</v>
      </c>
      <c r="T15" s="30" t="s">
        <v>3798</v>
      </c>
      <c r="U15" s="31" t="s">
        <v>137</v>
      </c>
      <c r="V15" s="29" t="s">
        <v>2767</v>
      </c>
      <c r="W15" s="30" t="s">
        <v>3799</v>
      </c>
      <c r="X15" s="103" t="s">
        <v>138</v>
      </c>
      <c r="Y15" s="29" t="s">
        <v>2843</v>
      </c>
      <c r="Z15" s="32" t="s">
        <v>2843</v>
      </c>
      <c r="AA15" s="204" t="s">
        <v>175</v>
      </c>
      <c r="AB15" s="29" t="s">
        <v>3800</v>
      </c>
      <c r="AC15" s="32" t="s">
        <v>3801</v>
      </c>
      <c r="AD15" s="204" t="s">
        <v>139</v>
      </c>
      <c r="AE15" s="29" t="s">
        <v>3802</v>
      </c>
      <c r="AF15" s="32" t="s">
        <v>3803</v>
      </c>
      <c r="AG15" s="204" t="s">
        <v>126</v>
      </c>
      <c r="AH15" s="29" t="s">
        <v>3804</v>
      </c>
      <c r="AI15" s="32" t="s">
        <v>3805</v>
      </c>
      <c r="AJ15" s="29" t="s">
        <v>126</v>
      </c>
      <c r="AK15" s="29" t="s">
        <v>1246</v>
      </c>
      <c r="AL15" s="30" t="s">
        <v>3806</v>
      </c>
      <c r="AM15" s="29" t="s">
        <v>110</v>
      </c>
      <c r="AN15" s="29" t="s">
        <v>3807</v>
      </c>
      <c r="AO15" s="30" t="s">
        <v>3808</v>
      </c>
      <c r="AP15" s="221" t="s">
        <v>127</v>
      </c>
      <c r="AQ15" s="222" t="s">
        <v>3809</v>
      </c>
      <c r="AR15" s="223" t="s">
        <v>3810</v>
      </c>
      <c r="AS15" s="221" t="s">
        <v>130</v>
      </c>
      <c r="AT15" s="222" t="s">
        <v>3811</v>
      </c>
      <c r="AU15" s="223" t="s">
        <v>3812</v>
      </c>
      <c r="AV15" s="221" t="s">
        <v>130</v>
      </c>
      <c r="AW15" s="222" t="s">
        <v>3811</v>
      </c>
      <c r="AX15" s="223" t="s">
        <v>3812</v>
      </c>
      <c r="AY15" s="221" t="s">
        <v>130</v>
      </c>
      <c r="AZ15" s="222" t="s">
        <v>3813</v>
      </c>
      <c r="BA15" s="223" t="s">
        <v>3632</v>
      </c>
      <c r="BB15" s="280" t="s">
        <v>3814</v>
      </c>
    </row>
    <row r="16" spans="1:54" x14ac:dyDescent="0.25">
      <c r="B16" s="209" t="s">
        <v>6</v>
      </c>
      <c r="C16" s="31" t="s">
        <v>174</v>
      </c>
      <c r="D16" s="29" t="s">
        <v>539</v>
      </c>
      <c r="E16" s="30" t="s">
        <v>539</v>
      </c>
      <c r="F16" s="31" t="s">
        <v>174</v>
      </c>
      <c r="G16" s="29" t="s">
        <v>3815</v>
      </c>
      <c r="H16" s="30" t="s">
        <v>3815</v>
      </c>
      <c r="I16" s="31" t="s">
        <v>174</v>
      </c>
      <c r="J16" s="29" t="s">
        <v>2927</v>
      </c>
      <c r="K16" s="30" t="s">
        <v>2927</v>
      </c>
      <c r="L16" s="31" t="s">
        <v>174</v>
      </c>
      <c r="M16" s="29" t="s">
        <v>3816</v>
      </c>
      <c r="N16" s="30" t="s">
        <v>3817</v>
      </c>
      <c r="O16" s="103" t="s">
        <v>174</v>
      </c>
      <c r="P16" s="29" t="s">
        <v>3818</v>
      </c>
      <c r="Q16" s="203" t="s">
        <v>3818</v>
      </c>
      <c r="R16" s="31" t="s">
        <v>122</v>
      </c>
      <c r="S16" s="29" t="s">
        <v>1122</v>
      </c>
      <c r="T16" s="30" t="s">
        <v>3819</v>
      </c>
      <c r="U16" s="31" t="s">
        <v>123</v>
      </c>
      <c r="V16" s="29" t="s">
        <v>3683</v>
      </c>
      <c r="W16" s="30" t="s">
        <v>1200</v>
      </c>
      <c r="X16" s="103" t="s">
        <v>174</v>
      </c>
      <c r="Y16" s="29" t="s">
        <v>3739</v>
      </c>
      <c r="Z16" s="32" t="s">
        <v>3739</v>
      </c>
      <c r="AA16" s="204" t="s">
        <v>122</v>
      </c>
      <c r="AB16" s="29" t="s">
        <v>3662</v>
      </c>
      <c r="AC16" s="32" t="s">
        <v>1077</v>
      </c>
      <c r="AD16" s="204" t="s">
        <v>124</v>
      </c>
      <c r="AE16" s="29" t="s">
        <v>667</v>
      </c>
      <c r="AF16" s="32" t="s">
        <v>2762</v>
      </c>
      <c r="AG16" s="204" t="s">
        <v>125</v>
      </c>
      <c r="AH16" s="29" t="s">
        <v>2176</v>
      </c>
      <c r="AI16" s="32" t="s">
        <v>3162</v>
      </c>
      <c r="AJ16" s="29" t="s">
        <v>125</v>
      </c>
      <c r="AK16" s="29" t="s">
        <v>2176</v>
      </c>
      <c r="AL16" s="30" t="s">
        <v>1174</v>
      </c>
      <c r="AM16" s="29" t="s">
        <v>126</v>
      </c>
      <c r="AN16" s="29" t="s">
        <v>3820</v>
      </c>
      <c r="AO16" s="30" t="s">
        <v>3821</v>
      </c>
      <c r="AP16" s="221" t="s">
        <v>111</v>
      </c>
      <c r="AQ16" s="222" t="s">
        <v>3822</v>
      </c>
      <c r="AR16" s="223" t="s">
        <v>3823</v>
      </c>
      <c r="AS16" s="221" t="s">
        <v>130</v>
      </c>
      <c r="AT16" s="222" t="s">
        <v>3824</v>
      </c>
      <c r="AU16" s="223" t="s">
        <v>3825</v>
      </c>
      <c r="AV16" s="221" t="s">
        <v>130</v>
      </c>
      <c r="AW16" s="222" t="s">
        <v>3824</v>
      </c>
      <c r="AX16" s="223" t="s">
        <v>3825</v>
      </c>
      <c r="AY16" s="221" t="s">
        <v>129</v>
      </c>
      <c r="AZ16" s="222" t="s">
        <v>3826</v>
      </c>
      <c r="BA16" s="223" t="s">
        <v>281</v>
      </c>
      <c r="BB16" s="280" t="s">
        <v>3827</v>
      </c>
    </row>
    <row r="17" spans="1:54" x14ac:dyDescent="0.25">
      <c r="B17" s="209" t="s">
        <v>5</v>
      </c>
      <c r="C17" s="31"/>
      <c r="D17" s="29" t="s">
        <v>415</v>
      </c>
      <c r="E17" s="30" t="s">
        <v>415</v>
      </c>
      <c r="F17" s="31"/>
      <c r="G17" s="29" t="s">
        <v>365</v>
      </c>
      <c r="H17" s="30" t="s">
        <v>365</v>
      </c>
      <c r="I17" s="31"/>
      <c r="J17" s="29" t="s">
        <v>365</v>
      </c>
      <c r="K17" s="30" t="s">
        <v>365</v>
      </c>
      <c r="L17" s="31" t="s">
        <v>42</v>
      </c>
      <c r="M17" s="29" t="s">
        <v>365</v>
      </c>
      <c r="N17" s="30" t="s">
        <v>365</v>
      </c>
      <c r="O17" s="103" t="s">
        <v>42</v>
      </c>
      <c r="P17" s="29" t="s">
        <v>365</v>
      </c>
      <c r="Q17" s="203" t="s">
        <v>365</v>
      </c>
      <c r="R17" s="31" t="s">
        <v>42</v>
      </c>
      <c r="S17" s="29" t="s">
        <v>365</v>
      </c>
      <c r="T17" s="30" t="s">
        <v>365</v>
      </c>
      <c r="U17" s="31" t="s">
        <v>140</v>
      </c>
      <c r="V17" s="29" t="s">
        <v>2893</v>
      </c>
      <c r="W17" s="30" t="s">
        <v>2893</v>
      </c>
      <c r="X17" s="103" t="s">
        <v>143</v>
      </c>
      <c r="Y17" s="29" t="s">
        <v>414</v>
      </c>
      <c r="Z17" s="32" t="s">
        <v>1181</v>
      </c>
      <c r="AA17" s="204" t="s">
        <v>122</v>
      </c>
      <c r="AB17" s="29" t="s">
        <v>3828</v>
      </c>
      <c r="AC17" s="32" t="s">
        <v>2991</v>
      </c>
      <c r="AD17" s="204" t="s">
        <v>123</v>
      </c>
      <c r="AE17" s="29" t="s">
        <v>3829</v>
      </c>
      <c r="AF17" s="32" t="s">
        <v>3829</v>
      </c>
      <c r="AG17" s="204" t="s">
        <v>136</v>
      </c>
      <c r="AH17" s="29" t="s">
        <v>2234</v>
      </c>
      <c r="AI17" s="32" t="s">
        <v>2234</v>
      </c>
      <c r="AJ17" s="29" t="s">
        <v>125</v>
      </c>
      <c r="AK17" s="29" t="s">
        <v>1919</v>
      </c>
      <c r="AL17" s="30" t="s">
        <v>3830</v>
      </c>
      <c r="AM17" s="29" t="s">
        <v>175</v>
      </c>
      <c r="AN17" s="29" t="s">
        <v>3177</v>
      </c>
      <c r="AO17" s="30" t="s">
        <v>3831</v>
      </c>
      <c r="AP17" s="221" t="s">
        <v>146</v>
      </c>
      <c r="AQ17" s="222" t="s">
        <v>3832</v>
      </c>
      <c r="AR17" s="223" t="s">
        <v>3833</v>
      </c>
      <c r="AS17" s="221" t="s">
        <v>146</v>
      </c>
      <c r="AT17" s="222" t="s">
        <v>1922</v>
      </c>
      <c r="AU17" s="223" t="s">
        <v>3834</v>
      </c>
      <c r="AV17" s="221" t="s">
        <v>146</v>
      </c>
      <c r="AW17" s="222" t="s">
        <v>1922</v>
      </c>
      <c r="AX17" s="223" t="s">
        <v>3834</v>
      </c>
      <c r="AY17" s="221" t="s">
        <v>125</v>
      </c>
      <c r="AZ17" s="222" t="s">
        <v>1927</v>
      </c>
      <c r="BA17" s="223" t="s">
        <v>3645</v>
      </c>
      <c r="BB17" s="280" t="s">
        <v>1927</v>
      </c>
    </row>
    <row r="18" spans="1:54" ht="13.2" customHeight="1" x14ac:dyDescent="0.25">
      <c r="B18" s="209" t="s">
        <v>7</v>
      </c>
      <c r="C18" s="31"/>
      <c r="D18" s="29" t="s">
        <v>415</v>
      </c>
      <c r="E18" s="30" t="s">
        <v>415</v>
      </c>
      <c r="F18" s="31"/>
      <c r="G18" s="29" t="s">
        <v>365</v>
      </c>
      <c r="H18" s="30" t="s">
        <v>365</v>
      </c>
      <c r="I18" s="31"/>
      <c r="J18" s="29" t="s">
        <v>365</v>
      </c>
      <c r="K18" s="30" t="s">
        <v>365</v>
      </c>
      <c r="L18" s="31" t="s">
        <v>42</v>
      </c>
      <c r="M18" s="29" t="s">
        <v>365</v>
      </c>
      <c r="N18" s="30" t="s">
        <v>365</v>
      </c>
      <c r="O18" s="103" t="s">
        <v>42</v>
      </c>
      <c r="P18" s="29" t="s">
        <v>365</v>
      </c>
      <c r="Q18" s="203" t="s">
        <v>365</v>
      </c>
      <c r="R18" s="31" t="s">
        <v>42</v>
      </c>
      <c r="S18" s="29" t="s">
        <v>365</v>
      </c>
      <c r="T18" s="30" t="s">
        <v>365</v>
      </c>
      <c r="U18" s="31"/>
      <c r="V18" s="29" t="s">
        <v>365</v>
      </c>
      <c r="W18" s="30" t="s">
        <v>365</v>
      </c>
      <c r="X18" s="103"/>
      <c r="Y18" s="29" t="s">
        <v>365</v>
      </c>
      <c r="Z18" s="32" t="s">
        <v>365</v>
      </c>
      <c r="AA18" s="204" t="s">
        <v>42</v>
      </c>
      <c r="AB18" s="29" t="s">
        <v>365</v>
      </c>
      <c r="AC18" s="32" t="s">
        <v>365</v>
      </c>
      <c r="AD18" s="204" t="s">
        <v>174</v>
      </c>
      <c r="AE18" s="29" t="s">
        <v>401</v>
      </c>
      <c r="AF18" s="32" t="s">
        <v>991</v>
      </c>
      <c r="AG18" s="204" t="s">
        <v>174</v>
      </c>
      <c r="AH18" s="29" t="s">
        <v>1153</v>
      </c>
      <c r="AI18" s="32" t="s">
        <v>954</v>
      </c>
      <c r="AJ18" s="29" t="s">
        <v>123</v>
      </c>
      <c r="AK18" s="29" t="s">
        <v>2028</v>
      </c>
      <c r="AL18" s="30" t="s">
        <v>920</v>
      </c>
      <c r="AM18" s="29" t="s">
        <v>122</v>
      </c>
      <c r="AN18" s="29" t="s">
        <v>3411</v>
      </c>
      <c r="AO18" s="30" t="s">
        <v>504</v>
      </c>
      <c r="AP18" s="221" t="s">
        <v>136</v>
      </c>
      <c r="AQ18" s="222" t="s">
        <v>1369</v>
      </c>
      <c r="AR18" s="223" t="s">
        <v>1380</v>
      </c>
      <c r="AS18" s="221" t="s">
        <v>122</v>
      </c>
      <c r="AT18" s="222" t="s">
        <v>967</v>
      </c>
      <c r="AU18" s="223" t="s">
        <v>1208</v>
      </c>
      <c r="AV18" s="221" t="s">
        <v>122</v>
      </c>
      <c r="AW18" s="222" t="s">
        <v>967</v>
      </c>
      <c r="AX18" s="223" t="s">
        <v>1208</v>
      </c>
      <c r="AY18" s="221" t="s">
        <v>122</v>
      </c>
      <c r="AZ18" s="222" t="s">
        <v>2345</v>
      </c>
      <c r="BA18" s="223" t="s">
        <v>3835</v>
      </c>
      <c r="BB18" s="280" t="s">
        <v>3836</v>
      </c>
    </row>
    <row r="19" spans="1:54" x14ac:dyDescent="0.25">
      <c r="B19" s="209" t="s">
        <v>8</v>
      </c>
      <c r="C19" s="31" t="s">
        <v>123</v>
      </c>
      <c r="D19" s="29" t="s">
        <v>3837</v>
      </c>
      <c r="E19" s="30" t="s">
        <v>3837</v>
      </c>
      <c r="F19" s="31" t="s">
        <v>143</v>
      </c>
      <c r="G19" s="29" t="s">
        <v>3838</v>
      </c>
      <c r="H19" s="30" t="s">
        <v>3838</v>
      </c>
      <c r="I19" s="31" t="s">
        <v>122</v>
      </c>
      <c r="J19" s="29" t="s">
        <v>3839</v>
      </c>
      <c r="K19" s="30" t="s">
        <v>3839</v>
      </c>
      <c r="L19" s="31" t="s">
        <v>124</v>
      </c>
      <c r="M19" s="29" t="s">
        <v>3840</v>
      </c>
      <c r="N19" s="30" t="s">
        <v>3840</v>
      </c>
      <c r="O19" s="103" t="s">
        <v>137</v>
      </c>
      <c r="P19" s="29" t="s">
        <v>3841</v>
      </c>
      <c r="Q19" s="203" t="s">
        <v>3841</v>
      </c>
      <c r="R19" s="31" t="s">
        <v>138</v>
      </c>
      <c r="S19" s="29" t="s">
        <v>3842</v>
      </c>
      <c r="T19" s="30" t="s">
        <v>3842</v>
      </c>
      <c r="U19" s="31" t="s">
        <v>124</v>
      </c>
      <c r="V19" s="29" t="s">
        <v>3843</v>
      </c>
      <c r="W19" s="30" t="s">
        <v>3843</v>
      </c>
      <c r="X19" s="103" t="s">
        <v>124</v>
      </c>
      <c r="Y19" s="29" t="s">
        <v>3844</v>
      </c>
      <c r="Z19" s="32" t="s">
        <v>3844</v>
      </c>
      <c r="AA19" s="204" t="s">
        <v>175</v>
      </c>
      <c r="AB19" s="29" t="s">
        <v>3845</v>
      </c>
      <c r="AC19" s="32" t="s">
        <v>3845</v>
      </c>
      <c r="AD19" s="204" t="s">
        <v>109</v>
      </c>
      <c r="AE19" s="29" t="s">
        <v>3846</v>
      </c>
      <c r="AF19" s="32" t="s">
        <v>3846</v>
      </c>
      <c r="AG19" s="204" t="s">
        <v>127</v>
      </c>
      <c r="AH19" s="29" t="s">
        <v>3847</v>
      </c>
      <c r="AI19" s="32" t="s">
        <v>3847</v>
      </c>
      <c r="AJ19" s="29" t="s">
        <v>127</v>
      </c>
      <c r="AK19" s="29" t="s">
        <v>3848</v>
      </c>
      <c r="AL19" s="30" t="s">
        <v>3848</v>
      </c>
      <c r="AM19" s="29" t="s">
        <v>130</v>
      </c>
      <c r="AN19" s="29" t="s">
        <v>3849</v>
      </c>
      <c r="AO19" s="30" t="s">
        <v>3849</v>
      </c>
      <c r="AP19" s="221" t="s">
        <v>127</v>
      </c>
      <c r="AQ19" s="222" t="s">
        <v>3850</v>
      </c>
      <c r="AR19" s="223" t="s">
        <v>3851</v>
      </c>
      <c r="AS19" s="221" t="s">
        <v>131</v>
      </c>
      <c r="AT19" s="222" t="s">
        <v>3852</v>
      </c>
      <c r="AU19" s="223" t="s">
        <v>3852</v>
      </c>
      <c r="AV19" s="221" t="s">
        <v>131</v>
      </c>
      <c r="AW19" s="222" t="s">
        <v>3852</v>
      </c>
      <c r="AX19" s="223" t="s">
        <v>3852</v>
      </c>
      <c r="AY19" s="221" t="s">
        <v>228</v>
      </c>
      <c r="AZ19" s="222" t="s">
        <v>3853</v>
      </c>
      <c r="BA19" s="223" t="s">
        <v>3645</v>
      </c>
      <c r="BB19" s="280" t="s">
        <v>3853</v>
      </c>
    </row>
    <row r="20" spans="1:54" x14ac:dyDescent="0.25">
      <c r="B20" s="209" t="s">
        <v>10</v>
      </c>
      <c r="C20" s="31" t="s">
        <v>42</v>
      </c>
      <c r="D20" s="29" t="s">
        <v>415</v>
      </c>
      <c r="E20" s="30" t="s">
        <v>415</v>
      </c>
      <c r="F20" s="31" t="s">
        <v>42</v>
      </c>
      <c r="G20" s="29" t="s">
        <v>365</v>
      </c>
      <c r="H20" s="30" t="s">
        <v>365</v>
      </c>
      <c r="I20" s="31" t="s">
        <v>122</v>
      </c>
      <c r="J20" s="29" t="s">
        <v>3854</v>
      </c>
      <c r="K20" s="30" t="s">
        <v>3854</v>
      </c>
      <c r="L20" s="31" t="s">
        <v>138</v>
      </c>
      <c r="M20" s="29" t="s">
        <v>2771</v>
      </c>
      <c r="N20" s="30" t="s">
        <v>2771</v>
      </c>
      <c r="O20" s="103" t="s">
        <v>137</v>
      </c>
      <c r="P20" s="29" t="s">
        <v>3855</v>
      </c>
      <c r="Q20" s="203" t="s">
        <v>3855</v>
      </c>
      <c r="R20" s="31" t="s">
        <v>175</v>
      </c>
      <c r="S20" s="29" t="s">
        <v>3856</v>
      </c>
      <c r="T20" s="30" t="s">
        <v>3857</v>
      </c>
      <c r="U20" s="31" t="s">
        <v>125</v>
      </c>
      <c r="V20" s="29" t="s">
        <v>3858</v>
      </c>
      <c r="W20" s="30" t="s">
        <v>3858</v>
      </c>
      <c r="X20" s="103" t="s">
        <v>138</v>
      </c>
      <c r="Y20" s="29" t="s">
        <v>3859</v>
      </c>
      <c r="Z20" s="32" t="s">
        <v>3859</v>
      </c>
      <c r="AA20" s="204" t="s">
        <v>138</v>
      </c>
      <c r="AB20" s="29" t="s">
        <v>2767</v>
      </c>
      <c r="AC20" s="32" t="s">
        <v>3860</v>
      </c>
      <c r="AD20" s="204" t="s">
        <v>137</v>
      </c>
      <c r="AE20" s="29" t="s">
        <v>3861</v>
      </c>
      <c r="AF20" s="32" t="s">
        <v>3862</v>
      </c>
      <c r="AG20" s="204" t="s">
        <v>137</v>
      </c>
      <c r="AH20" s="29" t="s">
        <v>3863</v>
      </c>
      <c r="AI20" s="32" t="s">
        <v>3693</v>
      </c>
      <c r="AJ20" s="29" t="s">
        <v>175</v>
      </c>
      <c r="AK20" s="29" t="s">
        <v>3650</v>
      </c>
      <c r="AL20" s="30" t="s">
        <v>3864</v>
      </c>
      <c r="AM20" s="29" t="s">
        <v>109</v>
      </c>
      <c r="AN20" s="29" t="s">
        <v>3865</v>
      </c>
      <c r="AO20" s="30" t="s">
        <v>2602</v>
      </c>
      <c r="AP20" s="221" t="s">
        <v>126</v>
      </c>
      <c r="AQ20" s="222" t="s">
        <v>3866</v>
      </c>
      <c r="AR20" s="223" t="s">
        <v>3867</v>
      </c>
      <c r="AS20" s="221" t="s">
        <v>109</v>
      </c>
      <c r="AT20" s="222" t="s">
        <v>3868</v>
      </c>
      <c r="AU20" s="223" t="s">
        <v>3869</v>
      </c>
      <c r="AV20" s="221" t="s">
        <v>109</v>
      </c>
      <c r="AW20" s="222" t="s">
        <v>3868</v>
      </c>
      <c r="AX20" s="223" t="s">
        <v>3869</v>
      </c>
      <c r="AY20" s="221" t="s">
        <v>128</v>
      </c>
      <c r="AZ20" s="222" t="s">
        <v>3870</v>
      </c>
      <c r="BA20" s="223" t="s">
        <v>205</v>
      </c>
      <c r="BB20" s="280" t="s">
        <v>3871</v>
      </c>
    </row>
    <row r="21" spans="1:54" ht="13.2" customHeight="1" x14ac:dyDescent="0.25">
      <c r="B21" s="209" t="s">
        <v>88</v>
      </c>
      <c r="C21" s="31"/>
      <c r="D21" s="29" t="s">
        <v>415</v>
      </c>
      <c r="E21" s="30" t="s">
        <v>415</v>
      </c>
      <c r="F21" s="31"/>
      <c r="G21" s="29" t="s">
        <v>365</v>
      </c>
      <c r="H21" s="30" t="s">
        <v>365</v>
      </c>
      <c r="I21" s="31"/>
      <c r="J21" s="29" t="s">
        <v>365</v>
      </c>
      <c r="K21" s="30" t="s">
        <v>365</v>
      </c>
      <c r="L21" s="31"/>
      <c r="M21" s="29" t="s">
        <v>365</v>
      </c>
      <c r="N21" s="30" t="s">
        <v>365</v>
      </c>
      <c r="O21" s="103" t="s">
        <v>42</v>
      </c>
      <c r="P21" s="29" t="s">
        <v>365</v>
      </c>
      <c r="Q21" s="203" t="s">
        <v>365</v>
      </c>
      <c r="R21" s="31" t="s">
        <v>42</v>
      </c>
      <c r="S21" s="29" t="s">
        <v>365</v>
      </c>
      <c r="T21" s="30" t="s">
        <v>365</v>
      </c>
      <c r="U21" s="31" t="s">
        <v>42</v>
      </c>
      <c r="V21" s="29" t="s">
        <v>365</v>
      </c>
      <c r="W21" s="30" t="s">
        <v>365</v>
      </c>
      <c r="X21" s="103" t="s">
        <v>42</v>
      </c>
      <c r="Y21" s="29" t="s">
        <v>365</v>
      </c>
      <c r="Z21" s="32" t="s">
        <v>365</v>
      </c>
      <c r="AA21" s="204" t="s">
        <v>42</v>
      </c>
      <c r="AB21" s="29" t="s">
        <v>365</v>
      </c>
      <c r="AC21" s="32" t="s">
        <v>365</v>
      </c>
      <c r="AD21" s="204" t="s">
        <v>42</v>
      </c>
      <c r="AE21" s="29" t="s">
        <v>365</v>
      </c>
      <c r="AF21" s="32" t="s">
        <v>365</v>
      </c>
      <c r="AG21" s="204" t="s">
        <v>42</v>
      </c>
      <c r="AH21" s="29" t="s">
        <v>415</v>
      </c>
      <c r="AI21" s="32" t="s">
        <v>415</v>
      </c>
      <c r="AJ21" s="29" t="s">
        <v>42</v>
      </c>
      <c r="AK21" s="29" t="s">
        <v>415</v>
      </c>
      <c r="AL21" s="30" t="s">
        <v>415</v>
      </c>
      <c r="AM21" s="29" t="s">
        <v>123</v>
      </c>
      <c r="AN21" s="29" t="s">
        <v>3872</v>
      </c>
      <c r="AO21" s="30" t="s">
        <v>3873</v>
      </c>
      <c r="AP21" s="221" t="s">
        <v>122</v>
      </c>
      <c r="AQ21" s="222" t="s">
        <v>415</v>
      </c>
      <c r="AR21" s="223" t="s">
        <v>3874</v>
      </c>
      <c r="AS21" s="221" t="s">
        <v>42</v>
      </c>
      <c r="AT21" s="222" t="s">
        <v>415</v>
      </c>
      <c r="AU21" s="223" t="s">
        <v>415</v>
      </c>
      <c r="AV21" s="221" t="s">
        <v>42</v>
      </c>
      <c r="AW21" s="222" t="s">
        <v>415</v>
      </c>
      <c r="AX21" s="223" t="s">
        <v>415</v>
      </c>
      <c r="AY21" s="221" t="s">
        <v>42</v>
      </c>
      <c r="AZ21" s="222" t="s">
        <v>415</v>
      </c>
      <c r="BA21" s="223" t="s">
        <v>3632</v>
      </c>
      <c r="BB21" s="280" t="s">
        <v>415</v>
      </c>
    </row>
    <row r="22" spans="1:54" ht="13.8" thickBot="1" x14ac:dyDescent="0.3">
      <c r="B22" s="210" t="s">
        <v>9</v>
      </c>
      <c r="C22" s="36"/>
      <c r="D22" s="34"/>
      <c r="E22" s="35"/>
      <c r="F22" s="36"/>
      <c r="G22" s="34"/>
      <c r="H22" s="35"/>
      <c r="I22" s="36"/>
      <c r="J22" s="34"/>
      <c r="K22" s="35"/>
      <c r="L22" s="36"/>
      <c r="M22" s="34"/>
      <c r="N22" s="35"/>
      <c r="O22" s="206"/>
      <c r="P22" s="34"/>
      <c r="Q22" s="205"/>
      <c r="R22" s="36"/>
      <c r="S22" s="34"/>
      <c r="T22" s="35"/>
      <c r="U22" s="36"/>
      <c r="V22" s="34"/>
      <c r="W22" s="35"/>
      <c r="X22" s="206"/>
      <c r="Y22" s="34"/>
      <c r="Z22" s="37"/>
      <c r="AA22" s="207"/>
      <c r="AB22" s="34"/>
      <c r="AC22" s="37"/>
      <c r="AD22" s="207"/>
      <c r="AE22" s="34"/>
      <c r="AF22" s="37"/>
      <c r="AG22" s="207"/>
      <c r="AH22" s="34"/>
      <c r="AI22" s="37"/>
      <c r="AJ22" s="34"/>
      <c r="AK22" s="34"/>
      <c r="AL22" s="35"/>
      <c r="AM22" s="34"/>
      <c r="AN22" s="34"/>
      <c r="AO22" s="35"/>
      <c r="AP22" s="251"/>
      <c r="AQ22" s="252"/>
      <c r="AR22" s="253"/>
      <c r="AS22" s="251"/>
      <c r="AT22" s="252"/>
      <c r="AU22" s="253"/>
      <c r="AV22" s="251"/>
      <c r="AW22" s="252"/>
      <c r="AX22" s="253"/>
      <c r="AY22" s="251"/>
      <c r="AZ22" s="252"/>
      <c r="BA22" s="253"/>
      <c r="BB22" s="281"/>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c r="D29" s="24" t="s">
        <v>365</v>
      </c>
      <c r="E29" s="25" t="s">
        <v>365</v>
      </c>
      <c r="F29" s="26"/>
      <c r="G29" s="24" t="s">
        <v>4461</v>
      </c>
      <c r="H29" s="25" t="s">
        <v>4461</v>
      </c>
      <c r="I29" s="26"/>
      <c r="J29" s="24" t="s">
        <v>4461</v>
      </c>
      <c r="K29" s="25" t="s">
        <v>4461</v>
      </c>
      <c r="L29" s="26"/>
      <c r="M29" s="24" t="s">
        <v>4461</v>
      </c>
      <c r="N29" s="25" t="s">
        <v>4461</v>
      </c>
      <c r="O29" s="26" t="s">
        <v>42</v>
      </c>
      <c r="P29" s="24" t="s">
        <v>4461</v>
      </c>
      <c r="Q29" s="25" t="s">
        <v>4461</v>
      </c>
      <c r="R29" s="26" t="s">
        <v>140</v>
      </c>
      <c r="S29" s="24" t="s">
        <v>4461</v>
      </c>
      <c r="T29" s="25" t="s">
        <v>958</v>
      </c>
      <c r="U29" s="26" t="s">
        <v>140</v>
      </c>
      <c r="V29" s="24" t="s">
        <v>4461</v>
      </c>
      <c r="W29" s="25" t="s">
        <v>1185</v>
      </c>
      <c r="X29" s="26" t="s">
        <v>140</v>
      </c>
      <c r="Y29" s="24" t="s">
        <v>2823</v>
      </c>
      <c r="Z29" s="25" t="s">
        <v>779</v>
      </c>
      <c r="AA29" s="26" t="s">
        <v>140</v>
      </c>
      <c r="AB29" s="24" t="s">
        <v>1183</v>
      </c>
      <c r="AC29" s="25" t="s">
        <v>957</v>
      </c>
      <c r="AD29" s="26" t="s">
        <v>143</v>
      </c>
      <c r="AE29" s="24" t="s">
        <v>585</v>
      </c>
      <c r="AF29" s="25" t="s">
        <v>780</v>
      </c>
      <c r="AG29" s="26" t="s">
        <v>143</v>
      </c>
      <c r="AH29" s="24" t="s">
        <v>995</v>
      </c>
      <c r="AI29" s="25" t="s">
        <v>997</v>
      </c>
      <c r="AJ29" s="26" t="s">
        <v>140</v>
      </c>
      <c r="AK29" s="24" t="s">
        <v>1004</v>
      </c>
      <c r="AL29" s="25" t="s">
        <v>1003</v>
      </c>
      <c r="AM29" s="26" t="s">
        <v>140</v>
      </c>
      <c r="AN29" s="24" t="s">
        <v>598</v>
      </c>
      <c r="AO29" s="25" t="s">
        <v>599</v>
      </c>
      <c r="AP29" s="224" t="s">
        <v>174</v>
      </c>
      <c r="AQ29" s="225" t="s">
        <v>1367</v>
      </c>
      <c r="AR29" s="226" t="s">
        <v>1633</v>
      </c>
      <c r="AS29" s="224" t="s">
        <v>143</v>
      </c>
      <c r="AT29" s="225" t="s">
        <v>1366</v>
      </c>
      <c r="AU29" s="226" t="s">
        <v>1366</v>
      </c>
      <c r="AV29" s="224" t="s">
        <v>174</v>
      </c>
      <c r="AW29" s="225" t="s">
        <v>1484</v>
      </c>
      <c r="AX29" s="226" t="s">
        <v>1188</v>
      </c>
      <c r="AY29" s="224" t="s">
        <v>143</v>
      </c>
      <c r="AZ29" s="225" t="s">
        <v>3221</v>
      </c>
      <c r="BA29" s="273" t="s">
        <v>4990</v>
      </c>
      <c r="BB29" s="226" t="s">
        <v>1636</v>
      </c>
    </row>
    <row r="30" spans="1:54" ht="13.2" customHeight="1" x14ac:dyDescent="0.25">
      <c r="A30" s="389"/>
      <c r="B30" s="212" t="s">
        <v>11</v>
      </c>
      <c r="C30" s="31" t="s">
        <v>122</v>
      </c>
      <c r="D30" s="29" t="s">
        <v>1904</v>
      </c>
      <c r="E30" s="30" t="s">
        <v>1904</v>
      </c>
      <c r="F30" s="31" t="s">
        <v>122</v>
      </c>
      <c r="G30" s="29" t="s">
        <v>2942</v>
      </c>
      <c r="H30" s="30" t="s">
        <v>2942</v>
      </c>
      <c r="I30" s="31" t="s">
        <v>136</v>
      </c>
      <c r="J30" s="29" t="s">
        <v>1127</v>
      </c>
      <c r="K30" s="30" t="s">
        <v>1127</v>
      </c>
      <c r="L30" s="31" t="s">
        <v>137</v>
      </c>
      <c r="M30" s="29" t="s">
        <v>873</v>
      </c>
      <c r="N30" s="30" t="s">
        <v>873</v>
      </c>
      <c r="O30" s="31" t="s">
        <v>146</v>
      </c>
      <c r="P30" s="29" t="s">
        <v>3699</v>
      </c>
      <c r="Q30" s="30" t="s">
        <v>3875</v>
      </c>
      <c r="R30" s="31" t="s">
        <v>139</v>
      </c>
      <c r="S30" s="29" t="s">
        <v>1032</v>
      </c>
      <c r="T30" s="30" t="s">
        <v>3876</v>
      </c>
      <c r="U30" s="31" t="s">
        <v>126</v>
      </c>
      <c r="V30" s="29" t="s">
        <v>3877</v>
      </c>
      <c r="W30" s="30" t="s">
        <v>3878</v>
      </c>
      <c r="X30" s="31" t="s">
        <v>155</v>
      </c>
      <c r="Y30" s="29" t="s">
        <v>3879</v>
      </c>
      <c r="Z30" s="30" t="s">
        <v>537</v>
      </c>
      <c r="AA30" s="31" t="s">
        <v>149</v>
      </c>
      <c r="AB30" s="29" t="s">
        <v>2921</v>
      </c>
      <c r="AC30" s="30" t="s">
        <v>5475</v>
      </c>
      <c r="AD30" s="31" t="s">
        <v>162</v>
      </c>
      <c r="AE30" s="29" t="s">
        <v>3880</v>
      </c>
      <c r="AF30" s="30" t="s">
        <v>3881</v>
      </c>
      <c r="AG30" s="31" t="s">
        <v>131</v>
      </c>
      <c r="AH30" s="29" t="s">
        <v>1428</v>
      </c>
      <c r="AI30" s="30" t="s">
        <v>3680</v>
      </c>
      <c r="AJ30" s="31" t="s">
        <v>162</v>
      </c>
      <c r="AK30" s="29" t="s">
        <v>3882</v>
      </c>
      <c r="AL30" s="30" t="s">
        <v>3883</v>
      </c>
      <c r="AM30" s="31" t="s">
        <v>132</v>
      </c>
      <c r="AN30" s="29" t="s">
        <v>3884</v>
      </c>
      <c r="AO30" s="30" t="s">
        <v>3885</v>
      </c>
      <c r="AP30" s="227" t="s">
        <v>162</v>
      </c>
      <c r="AQ30" s="228" t="s">
        <v>3690</v>
      </c>
      <c r="AR30" s="229" t="s">
        <v>2044</v>
      </c>
      <c r="AS30" s="227" t="s">
        <v>211</v>
      </c>
      <c r="AT30" s="228" t="s">
        <v>3886</v>
      </c>
      <c r="AU30" s="229" t="s">
        <v>3887</v>
      </c>
      <c r="AV30" s="227" t="s">
        <v>113</v>
      </c>
      <c r="AW30" s="228" t="s">
        <v>3888</v>
      </c>
      <c r="AX30" s="229" t="s">
        <v>2409</v>
      </c>
      <c r="AY30" s="227" t="s">
        <v>113</v>
      </c>
      <c r="AZ30" s="228" t="s">
        <v>4600</v>
      </c>
      <c r="BA30" s="274" t="s">
        <v>4877</v>
      </c>
      <c r="BB30" s="229" t="s">
        <v>5476</v>
      </c>
    </row>
    <row r="31" spans="1:54" ht="13.2" customHeight="1" x14ac:dyDescent="0.25">
      <c r="A31" s="389"/>
      <c r="B31" s="212" t="s">
        <v>12</v>
      </c>
      <c r="C31" s="31" t="s">
        <v>42</v>
      </c>
      <c r="D31" s="29" t="s">
        <v>365</v>
      </c>
      <c r="E31" s="30" t="s">
        <v>365</v>
      </c>
      <c r="F31" s="31" t="s">
        <v>143</v>
      </c>
      <c r="G31" s="29" t="s">
        <v>960</v>
      </c>
      <c r="H31" s="30" t="s">
        <v>960</v>
      </c>
      <c r="I31" s="31" t="s">
        <v>140</v>
      </c>
      <c r="J31" s="29" t="s">
        <v>363</v>
      </c>
      <c r="K31" s="30" t="s">
        <v>363</v>
      </c>
      <c r="L31" s="31"/>
      <c r="M31" s="29" t="s">
        <v>4461</v>
      </c>
      <c r="N31" s="30" t="s">
        <v>4461</v>
      </c>
      <c r="O31" s="31"/>
      <c r="P31" s="29" t="s">
        <v>4461</v>
      </c>
      <c r="Q31" s="30" t="s">
        <v>4461</v>
      </c>
      <c r="R31" s="31"/>
      <c r="S31" s="29" t="s">
        <v>4461</v>
      </c>
      <c r="T31" s="30" t="s">
        <v>4461</v>
      </c>
      <c r="U31" s="31"/>
      <c r="V31" s="29" t="s">
        <v>4461</v>
      </c>
      <c r="W31" s="30" t="s">
        <v>4461</v>
      </c>
      <c r="X31" s="31"/>
      <c r="Y31" s="29" t="s">
        <v>4461</v>
      </c>
      <c r="Z31" s="30" t="s">
        <v>4461</v>
      </c>
      <c r="AA31" s="31"/>
      <c r="AB31" s="29" t="s">
        <v>4461</v>
      </c>
      <c r="AC31" s="30" t="s">
        <v>4461</v>
      </c>
      <c r="AD31" s="31"/>
      <c r="AE31" s="29" t="s">
        <v>4461</v>
      </c>
      <c r="AF31" s="30" t="s">
        <v>4461</v>
      </c>
      <c r="AG31" s="31"/>
      <c r="AH31" s="29" t="s">
        <v>365</v>
      </c>
      <c r="AI31" s="30" t="s">
        <v>365</v>
      </c>
      <c r="AJ31" s="31" t="s">
        <v>42</v>
      </c>
      <c r="AK31" s="29" t="s">
        <v>365</v>
      </c>
      <c r="AL31" s="30" t="s">
        <v>365</v>
      </c>
      <c r="AM31" s="31" t="s">
        <v>42</v>
      </c>
      <c r="AN31" s="29" t="s">
        <v>415</v>
      </c>
      <c r="AO31" s="30" t="s">
        <v>415</v>
      </c>
      <c r="AP31" s="227" t="s">
        <v>140</v>
      </c>
      <c r="AQ31" s="228" t="s">
        <v>589</v>
      </c>
      <c r="AR31" s="229" t="s">
        <v>591</v>
      </c>
      <c r="AS31" s="227" t="s">
        <v>143</v>
      </c>
      <c r="AT31" s="228" t="s">
        <v>1158</v>
      </c>
      <c r="AU31" s="229" t="s">
        <v>1158</v>
      </c>
      <c r="AV31" s="227"/>
      <c r="AW31" s="228" t="s">
        <v>365</v>
      </c>
      <c r="AX31" s="229" t="s">
        <v>365</v>
      </c>
      <c r="AY31" s="227" t="s">
        <v>42</v>
      </c>
      <c r="AZ31" s="228" t="s">
        <v>415</v>
      </c>
      <c r="BA31" s="274" t="s">
        <v>4990</v>
      </c>
      <c r="BB31" s="229" t="s">
        <v>415</v>
      </c>
    </row>
    <row r="32" spans="1:54" ht="13.2" customHeight="1" x14ac:dyDescent="0.25">
      <c r="A32" s="389"/>
      <c r="B32" s="212" t="s">
        <v>89</v>
      </c>
      <c r="C32" s="31" t="s">
        <v>143</v>
      </c>
      <c r="D32" s="29" t="s">
        <v>1366</v>
      </c>
      <c r="E32" s="30" t="s">
        <v>1366</v>
      </c>
      <c r="F32" s="31" t="s">
        <v>42</v>
      </c>
      <c r="G32" s="29" t="s">
        <v>4461</v>
      </c>
      <c r="H32" s="30" t="s">
        <v>4461</v>
      </c>
      <c r="I32" s="31" t="s">
        <v>42</v>
      </c>
      <c r="J32" s="29" t="s">
        <v>4461</v>
      </c>
      <c r="K32" s="30" t="s">
        <v>4461</v>
      </c>
      <c r="L32" s="31" t="s">
        <v>42</v>
      </c>
      <c r="M32" s="29" t="s">
        <v>4461</v>
      </c>
      <c r="N32" s="30" t="s">
        <v>4461</v>
      </c>
      <c r="O32" s="31" t="s">
        <v>42</v>
      </c>
      <c r="P32" s="29" t="s">
        <v>4461</v>
      </c>
      <c r="Q32" s="30" t="s">
        <v>4461</v>
      </c>
      <c r="R32" s="31" t="s">
        <v>42</v>
      </c>
      <c r="S32" s="29" t="s">
        <v>4461</v>
      </c>
      <c r="T32" s="30" t="s">
        <v>4461</v>
      </c>
      <c r="U32" s="31" t="s">
        <v>42</v>
      </c>
      <c r="V32" s="29" t="s">
        <v>4461</v>
      </c>
      <c r="W32" s="30" t="s">
        <v>4461</v>
      </c>
      <c r="X32" s="31" t="s">
        <v>140</v>
      </c>
      <c r="Y32" s="29" t="s">
        <v>602</v>
      </c>
      <c r="Z32" s="30" t="s">
        <v>958</v>
      </c>
      <c r="AA32" s="31" t="s">
        <v>123</v>
      </c>
      <c r="AB32" s="29" t="s">
        <v>697</v>
      </c>
      <c r="AC32" s="30" t="s">
        <v>697</v>
      </c>
      <c r="AD32" s="31" t="s">
        <v>123</v>
      </c>
      <c r="AE32" s="29" t="s">
        <v>740</v>
      </c>
      <c r="AF32" s="30" t="s">
        <v>740</v>
      </c>
      <c r="AG32" s="31" t="s">
        <v>123</v>
      </c>
      <c r="AH32" s="29" t="s">
        <v>1608</v>
      </c>
      <c r="AI32" s="30" t="s">
        <v>1608</v>
      </c>
      <c r="AJ32" s="31" t="s">
        <v>122</v>
      </c>
      <c r="AK32" s="29" t="s">
        <v>477</v>
      </c>
      <c r="AL32" s="30" t="s">
        <v>995</v>
      </c>
      <c r="AM32" s="31" t="s">
        <v>122</v>
      </c>
      <c r="AN32" s="29" t="s">
        <v>2296</v>
      </c>
      <c r="AO32" s="30" t="s">
        <v>2500</v>
      </c>
      <c r="AP32" s="227" t="s">
        <v>174</v>
      </c>
      <c r="AQ32" s="228" t="s">
        <v>1812</v>
      </c>
      <c r="AR32" s="229" t="s">
        <v>742</v>
      </c>
      <c r="AS32" s="227" t="s">
        <v>122</v>
      </c>
      <c r="AT32" s="228" t="s">
        <v>1187</v>
      </c>
      <c r="AU32" s="229" t="s">
        <v>1187</v>
      </c>
      <c r="AV32" s="227" t="s">
        <v>137</v>
      </c>
      <c r="AW32" s="228" t="s">
        <v>1365</v>
      </c>
      <c r="AX32" s="229" t="s">
        <v>1632</v>
      </c>
      <c r="AY32" s="227" t="s">
        <v>137</v>
      </c>
      <c r="AZ32" s="228" t="s">
        <v>2071</v>
      </c>
      <c r="BA32" s="274" t="s">
        <v>5477</v>
      </c>
      <c r="BB32" s="229" t="s">
        <v>1609</v>
      </c>
    </row>
    <row r="33" spans="1:54" ht="13.2" customHeight="1" x14ac:dyDescent="0.25">
      <c r="A33" s="389"/>
      <c r="B33" s="212" t="s">
        <v>90</v>
      </c>
      <c r="C33" s="31" t="s">
        <v>143</v>
      </c>
      <c r="D33" s="29" t="s">
        <v>1012</v>
      </c>
      <c r="E33" s="30" t="s">
        <v>1012</v>
      </c>
      <c r="F33" s="31"/>
      <c r="G33" s="29" t="s">
        <v>4461</v>
      </c>
      <c r="H33" s="30" t="s">
        <v>4461</v>
      </c>
      <c r="I33" s="31" t="s">
        <v>123</v>
      </c>
      <c r="J33" s="29" t="s">
        <v>1143</v>
      </c>
      <c r="K33" s="30" t="s">
        <v>1143</v>
      </c>
      <c r="L33" s="31"/>
      <c r="M33" s="29" t="s">
        <v>4461</v>
      </c>
      <c r="N33" s="30" t="s">
        <v>4461</v>
      </c>
      <c r="O33" s="31" t="s">
        <v>42</v>
      </c>
      <c r="P33" s="29" t="s">
        <v>4461</v>
      </c>
      <c r="Q33" s="30" t="s">
        <v>4461</v>
      </c>
      <c r="R33" s="31" t="s">
        <v>42</v>
      </c>
      <c r="S33" s="29" t="s">
        <v>4461</v>
      </c>
      <c r="T33" s="30" t="s">
        <v>4461</v>
      </c>
      <c r="U33" s="31"/>
      <c r="V33" s="29" t="s">
        <v>4461</v>
      </c>
      <c r="W33" s="30" t="s">
        <v>4461</v>
      </c>
      <c r="X33" s="31" t="s">
        <v>42</v>
      </c>
      <c r="Y33" s="29" t="s">
        <v>4461</v>
      </c>
      <c r="Z33" s="30" t="s">
        <v>4461</v>
      </c>
      <c r="AA33" s="31" t="s">
        <v>42</v>
      </c>
      <c r="AB33" s="29" t="s">
        <v>4461</v>
      </c>
      <c r="AC33" s="30" t="s">
        <v>4461</v>
      </c>
      <c r="AD33" s="31" t="s">
        <v>143</v>
      </c>
      <c r="AE33" s="29" t="s">
        <v>4461</v>
      </c>
      <c r="AF33" s="30" t="s">
        <v>910</v>
      </c>
      <c r="AG33" s="31" t="s">
        <v>143</v>
      </c>
      <c r="AH33" s="29" t="s">
        <v>365</v>
      </c>
      <c r="AI33" s="30" t="s">
        <v>681</v>
      </c>
      <c r="AJ33" s="31" t="s">
        <v>140</v>
      </c>
      <c r="AK33" s="29" t="s">
        <v>1159</v>
      </c>
      <c r="AL33" s="30" t="s">
        <v>1159</v>
      </c>
      <c r="AM33" s="31" t="s">
        <v>42</v>
      </c>
      <c r="AN33" s="29" t="s">
        <v>415</v>
      </c>
      <c r="AO33" s="30" t="s">
        <v>415</v>
      </c>
      <c r="AP33" s="227" t="s">
        <v>42</v>
      </c>
      <c r="AQ33" s="228" t="s">
        <v>365</v>
      </c>
      <c r="AR33" s="229" t="s">
        <v>365</v>
      </c>
      <c r="AS33" s="227" t="s">
        <v>42</v>
      </c>
      <c r="AT33" s="228" t="s">
        <v>365</v>
      </c>
      <c r="AU33" s="229" t="s">
        <v>365</v>
      </c>
      <c r="AV33" s="227" t="s">
        <v>42</v>
      </c>
      <c r="AW33" s="228" t="s">
        <v>365</v>
      </c>
      <c r="AX33" s="229" t="s">
        <v>365</v>
      </c>
      <c r="AY33" s="227"/>
      <c r="AZ33" s="228" t="s">
        <v>415</v>
      </c>
      <c r="BA33" s="274" t="s">
        <v>4990</v>
      </c>
      <c r="BB33" s="229" t="s">
        <v>415</v>
      </c>
    </row>
    <row r="34" spans="1:54" ht="13.2" customHeight="1" x14ac:dyDescent="0.25">
      <c r="A34" s="389"/>
      <c r="B34" s="212" t="s">
        <v>91</v>
      </c>
      <c r="C34" s="31" t="s">
        <v>42</v>
      </c>
      <c r="D34" s="29" t="s">
        <v>365</v>
      </c>
      <c r="E34" s="30" t="s">
        <v>365</v>
      </c>
      <c r="F34" s="31" t="s">
        <v>122</v>
      </c>
      <c r="G34" s="29" t="s">
        <v>3755</v>
      </c>
      <c r="H34" s="30" t="s">
        <v>3755</v>
      </c>
      <c r="I34" s="31" t="s">
        <v>42</v>
      </c>
      <c r="J34" s="29" t="s">
        <v>4461</v>
      </c>
      <c r="K34" s="30" t="s">
        <v>4461</v>
      </c>
      <c r="L34" s="31" t="s">
        <v>42</v>
      </c>
      <c r="M34" s="29" t="s">
        <v>4461</v>
      </c>
      <c r="N34" s="30" t="s">
        <v>4461</v>
      </c>
      <c r="O34" s="31" t="s">
        <v>143</v>
      </c>
      <c r="P34" s="29" t="s">
        <v>908</v>
      </c>
      <c r="Q34" s="30" t="s">
        <v>565</v>
      </c>
      <c r="R34" s="31" t="s">
        <v>174</v>
      </c>
      <c r="S34" s="29" t="s">
        <v>2915</v>
      </c>
      <c r="T34" s="30" t="s">
        <v>893</v>
      </c>
      <c r="U34" s="31" t="s">
        <v>123</v>
      </c>
      <c r="V34" s="29" t="s">
        <v>562</v>
      </c>
      <c r="W34" s="30" t="s">
        <v>1190</v>
      </c>
      <c r="X34" s="31" t="s">
        <v>128</v>
      </c>
      <c r="Y34" s="29" t="s">
        <v>3890</v>
      </c>
      <c r="Z34" s="30" t="s">
        <v>2953</v>
      </c>
      <c r="AA34" s="31" t="s">
        <v>131</v>
      </c>
      <c r="AB34" s="29" t="s">
        <v>437</v>
      </c>
      <c r="AC34" s="30" t="s">
        <v>3756</v>
      </c>
      <c r="AD34" s="31" t="s">
        <v>228</v>
      </c>
      <c r="AE34" s="29" t="s">
        <v>3891</v>
      </c>
      <c r="AF34" s="30" t="s">
        <v>3892</v>
      </c>
      <c r="AG34" s="31" t="s">
        <v>132</v>
      </c>
      <c r="AH34" s="29" t="s">
        <v>3893</v>
      </c>
      <c r="AI34" s="30" t="s">
        <v>3894</v>
      </c>
      <c r="AJ34" s="31" t="s">
        <v>211</v>
      </c>
      <c r="AK34" s="29" t="s">
        <v>3895</v>
      </c>
      <c r="AL34" s="30" t="s">
        <v>3896</v>
      </c>
      <c r="AM34" s="31" t="s">
        <v>176</v>
      </c>
      <c r="AN34" s="29" t="s">
        <v>3897</v>
      </c>
      <c r="AO34" s="30" t="s">
        <v>1487</v>
      </c>
      <c r="AP34" s="227" t="s">
        <v>228</v>
      </c>
      <c r="AQ34" s="228" t="s">
        <v>4043</v>
      </c>
      <c r="AR34" s="229" t="s">
        <v>1919</v>
      </c>
      <c r="AS34" s="227" t="s">
        <v>211</v>
      </c>
      <c r="AT34" s="228" t="s">
        <v>1909</v>
      </c>
      <c r="AU34" s="229" t="s">
        <v>2176</v>
      </c>
      <c r="AV34" s="227" t="s">
        <v>113</v>
      </c>
      <c r="AW34" s="228" t="s">
        <v>3899</v>
      </c>
      <c r="AX34" s="229" t="s">
        <v>3900</v>
      </c>
      <c r="AY34" s="227" t="s">
        <v>113</v>
      </c>
      <c r="AZ34" s="228" t="s">
        <v>4295</v>
      </c>
      <c r="BA34" s="274" t="s">
        <v>233</v>
      </c>
      <c r="BB34" s="229" t="s">
        <v>5478</v>
      </c>
    </row>
    <row r="35" spans="1:54" ht="13.2" customHeight="1" x14ac:dyDescent="0.25">
      <c r="A35" s="389"/>
      <c r="B35" s="212" t="s">
        <v>14</v>
      </c>
      <c r="C35" s="31" t="s">
        <v>143</v>
      </c>
      <c r="D35" s="29" t="s">
        <v>3084</v>
      </c>
      <c r="E35" s="30" t="s">
        <v>3084</v>
      </c>
      <c r="F35" s="31" t="s">
        <v>143</v>
      </c>
      <c r="G35" s="29" t="s">
        <v>564</v>
      </c>
      <c r="H35" s="30" t="s">
        <v>564</v>
      </c>
      <c r="I35" s="31" t="s">
        <v>122</v>
      </c>
      <c r="J35" s="29" t="s">
        <v>1425</v>
      </c>
      <c r="K35" s="30" t="s">
        <v>1425</v>
      </c>
      <c r="L35" s="31" t="s">
        <v>137</v>
      </c>
      <c r="M35" s="29" t="s">
        <v>3901</v>
      </c>
      <c r="N35" s="30" t="s">
        <v>3901</v>
      </c>
      <c r="O35" s="31" t="s">
        <v>146</v>
      </c>
      <c r="P35" s="29" t="s">
        <v>322</v>
      </c>
      <c r="Q35" s="30" t="s">
        <v>1034</v>
      </c>
      <c r="R35" s="31" t="s">
        <v>139</v>
      </c>
      <c r="S35" s="29" t="s">
        <v>936</v>
      </c>
      <c r="T35" s="30" t="s">
        <v>3902</v>
      </c>
      <c r="U35" s="31" t="s">
        <v>126</v>
      </c>
      <c r="V35" s="29" t="s">
        <v>347</v>
      </c>
      <c r="W35" s="30" t="s">
        <v>3699</v>
      </c>
      <c r="X35" s="31" t="s">
        <v>155</v>
      </c>
      <c r="Y35" s="29" t="s">
        <v>3903</v>
      </c>
      <c r="Z35" s="30" t="s">
        <v>1133</v>
      </c>
      <c r="AA35" s="31" t="s">
        <v>129</v>
      </c>
      <c r="AB35" s="29" t="s">
        <v>2982</v>
      </c>
      <c r="AC35" s="30" t="s">
        <v>5479</v>
      </c>
      <c r="AD35" s="31" t="s">
        <v>132</v>
      </c>
      <c r="AE35" s="29" t="s">
        <v>3708</v>
      </c>
      <c r="AF35" s="30" t="s">
        <v>3904</v>
      </c>
      <c r="AG35" s="31" t="s">
        <v>149</v>
      </c>
      <c r="AH35" s="29" t="s">
        <v>3006</v>
      </c>
      <c r="AI35" s="30" t="s">
        <v>3620</v>
      </c>
      <c r="AJ35" s="31" t="s">
        <v>132</v>
      </c>
      <c r="AK35" s="29" t="s">
        <v>1927</v>
      </c>
      <c r="AL35" s="30" t="s">
        <v>3905</v>
      </c>
      <c r="AM35" s="31" t="s">
        <v>112</v>
      </c>
      <c r="AN35" s="29" t="s">
        <v>3906</v>
      </c>
      <c r="AO35" s="30" t="s">
        <v>3907</v>
      </c>
      <c r="AP35" s="227" t="s">
        <v>132</v>
      </c>
      <c r="AQ35" s="228" t="s">
        <v>1875</v>
      </c>
      <c r="AR35" s="229" t="s">
        <v>5480</v>
      </c>
      <c r="AS35" s="227" t="s">
        <v>228</v>
      </c>
      <c r="AT35" s="228" t="s">
        <v>3630</v>
      </c>
      <c r="AU35" s="229" t="s">
        <v>3908</v>
      </c>
      <c r="AV35" s="227" t="s">
        <v>204</v>
      </c>
      <c r="AW35" s="228" t="s">
        <v>3909</v>
      </c>
      <c r="AX35" s="229" t="s">
        <v>3910</v>
      </c>
      <c r="AY35" s="227" t="s">
        <v>134</v>
      </c>
      <c r="AZ35" s="228" t="s">
        <v>2524</v>
      </c>
      <c r="BA35" s="274" t="s">
        <v>150</v>
      </c>
      <c r="BB35" s="229" t="s">
        <v>1491</v>
      </c>
    </row>
    <row r="36" spans="1:54" ht="13.2" customHeight="1" x14ac:dyDescent="0.25">
      <c r="A36" s="389"/>
      <c r="B36" s="212" t="s">
        <v>15</v>
      </c>
      <c r="C36" s="31" t="s">
        <v>174</v>
      </c>
      <c r="D36" s="29" t="s">
        <v>1158</v>
      </c>
      <c r="E36" s="30" t="s">
        <v>1158</v>
      </c>
      <c r="F36" s="31" t="s">
        <v>174</v>
      </c>
      <c r="G36" s="29" t="s">
        <v>472</v>
      </c>
      <c r="H36" s="30" t="s">
        <v>472</v>
      </c>
      <c r="I36" s="31" t="s">
        <v>123</v>
      </c>
      <c r="J36" s="29" t="s">
        <v>1182</v>
      </c>
      <c r="K36" s="30" t="s">
        <v>1182</v>
      </c>
      <c r="L36" s="31" t="s">
        <v>138</v>
      </c>
      <c r="M36" s="29" t="s">
        <v>1212</v>
      </c>
      <c r="N36" s="30" t="s">
        <v>711</v>
      </c>
      <c r="O36" s="31" t="s">
        <v>175</v>
      </c>
      <c r="P36" s="29" t="s">
        <v>2823</v>
      </c>
      <c r="Q36" s="30" t="s">
        <v>779</v>
      </c>
      <c r="R36" s="31" t="s">
        <v>175</v>
      </c>
      <c r="S36" s="29" t="s">
        <v>587</v>
      </c>
      <c r="T36" s="30" t="s">
        <v>957</v>
      </c>
      <c r="U36" s="31" t="s">
        <v>110</v>
      </c>
      <c r="V36" s="29" t="s">
        <v>602</v>
      </c>
      <c r="W36" s="30" t="s">
        <v>1215</v>
      </c>
      <c r="X36" s="31" t="s">
        <v>155</v>
      </c>
      <c r="Y36" s="29" t="s">
        <v>472</v>
      </c>
      <c r="Z36" s="30" t="s">
        <v>1005</v>
      </c>
      <c r="AA36" s="31" t="s">
        <v>149</v>
      </c>
      <c r="AB36" s="29" t="s">
        <v>2823</v>
      </c>
      <c r="AC36" s="30" t="s">
        <v>698</v>
      </c>
      <c r="AD36" s="31" t="s">
        <v>132</v>
      </c>
      <c r="AE36" s="29" t="s">
        <v>586</v>
      </c>
      <c r="AF36" s="30" t="s">
        <v>2879</v>
      </c>
      <c r="AG36" s="31" t="s">
        <v>129</v>
      </c>
      <c r="AH36" s="29" t="s">
        <v>1867</v>
      </c>
      <c r="AI36" s="30" t="s">
        <v>2051</v>
      </c>
      <c r="AJ36" s="31" t="s">
        <v>132</v>
      </c>
      <c r="AK36" s="29" t="s">
        <v>1812</v>
      </c>
      <c r="AL36" s="30" t="s">
        <v>1011</v>
      </c>
      <c r="AM36" s="31" t="s">
        <v>112</v>
      </c>
      <c r="AN36" s="29" t="s">
        <v>706</v>
      </c>
      <c r="AO36" s="30" t="s">
        <v>1375</v>
      </c>
      <c r="AP36" s="227" t="s">
        <v>132</v>
      </c>
      <c r="AQ36" s="228" t="s">
        <v>1867</v>
      </c>
      <c r="AR36" s="229" t="s">
        <v>2344</v>
      </c>
      <c r="AS36" s="227" t="s">
        <v>228</v>
      </c>
      <c r="AT36" s="228" t="s">
        <v>741</v>
      </c>
      <c r="AU36" s="229" t="s">
        <v>2281</v>
      </c>
      <c r="AV36" s="227" t="s">
        <v>134</v>
      </c>
      <c r="AW36" s="228" t="s">
        <v>1608</v>
      </c>
      <c r="AX36" s="229" t="s">
        <v>964</v>
      </c>
      <c r="AY36" s="227" t="s">
        <v>211</v>
      </c>
      <c r="AZ36" s="228" t="s">
        <v>598</v>
      </c>
      <c r="BA36" s="274" t="s">
        <v>5481</v>
      </c>
      <c r="BB36" s="229" t="s">
        <v>797</v>
      </c>
    </row>
    <row r="37" spans="1:54" ht="13.2" customHeight="1" x14ac:dyDescent="0.25">
      <c r="A37" s="389"/>
      <c r="B37" s="212" t="s">
        <v>13</v>
      </c>
      <c r="C37" s="230" t="s">
        <v>42</v>
      </c>
      <c r="D37" s="231" t="s">
        <v>365</v>
      </c>
      <c r="E37" s="232" t="s">
        <v>365</v>
      </c>
      <c r="F37" s="230" t="s">
        <v>42</v>
      </c>
      <c r="G37" s="231" t="s">
        <v>4461</v>
      </c>
      <c r="H37" s="232" t="s">
        <v>4461</v>
      </c>
      <c r="I37" s="230" t="s">
        <v>42</v>
      </c>
      <c r="J37" s="231" t="s">
        <v>4461</v>
      </c>
      <c r="K37" s="232" t="s">
        <v>4461</v>
      </c>
      <c r="L37" s="230"/>
      <c r="M37" s="231" t="s">
        <v>4461</v>
      </c>
      <c r="N37" s="232" t="s">
        <v>4461</v>
      </c>
      <c r="O37" s="31"/>
      <c r="P37" s="29" t="s">
        <v>4461</v>
      </c>
      <c r="Q37" s="30" t="s">
        <v>4461</v>
      </c>
      <c r="R37" s="31"/>
      <c r="S37" s="29" t="s">
        <v>4461</v>
      </c>
      <c r="T37" s="30" t="s">
        <v>4461</v>
      </c>
      <c r="U37" s="31" t="s">
        <v>42</v>
      </c>
      <c r="V37" s="29" t="s">
        <v>4461</v>
      </c>
      <c r="W37" s="30" t="s">
        <v>4461</v>
      </c>
      <c r="X37" s="31"/>
      <c r="Y37" s="29" t="s">
        <v>4461</v>
      </c>
      <c r="Z37" s="30" t="s">
        <v>4461</v>
      </c>
      <c r="AA37" s="31" t="s">
        <v>42</v>
      </c>
      <c r="AB37" s="29" t="s">
        <v>4461</v>
      </c>
      <c r="AC37" s="30" t="s">
        <v>4461</v>
      </c>
      <c r="AD37" s="31" t="s">
        <v>42</v>
      </c>
      <c r="AE37" s="29" t="s">
        <v>4461</v>
      </c>
      <c r="AF37" s="30" t="s">
        <v>4461</v>
      </c>
      <c r="AG37" s="31" t="s">
        <v>42</v>
      </c>
      <c r="AH37" s="29" t="s">
        <v>365</v>
      </c>
      <c r="AI37" s="30" t="s">
        <v>365</v>
      </c>
      <c r="AJ37" s="31"/>
      <c r="AK37" s="29" t="s">
        <v>365</v>
      </c>
      <c r="AL37" s="30" t="s">
        <v>365</v>
      </c>
      <c r="AM37" s="31" t="s">
        <v>42</v>
      </c>
      <c r="AN37" s="29" t="s">
        <v>415</v>
      </c>
      <c r="AO37" s="30" t="s">
        <v>415</v>
      </c>
      <c r="AP37" s="227" t="s">
        <v>42</v>
      </c>
      <c r="AQ37" s="228" t="s">
        <v>365</v>
      </c>
      <c r="AR37" s="229" t="s">
        <v>365</v>
      </c>
      <c r="AS37" s="227" t="s">
        <v>42</v>
      </c>
      <c r="AT37" s="228" t="s">
        <v>365</v>
      </c>
      <c r="AU37" s="229" t="s">
        <v>365</v>
      </c>
      <c r="AV37" s="227" t="s">
        <v>42</v>
      </c>
      <c r="AW37" s="228" t="s">
        <v>365</v>
      </c>
      <c r="AX37" s="229" t="s">
        <v>365</v>
      </c>
      <c r="AY37" s="227" t="s">
        <v>42</v>
      </c>
      <c r="AZ37" s="228" t="s">
        <v>415</v>
      </c>
      <c r="BA37" s="274" t="s">
        <v>4990</v>
      </c>
      <c r="BB37" s="229" t="s">
        <v>415</v>
      </c>
    </row>
    <row r="38" spans="1:54" ht="13.2" customHeight="1" x14ac:dyDescent="0.25">
      <c r="A38" s="390"/>
      <c r="B38" s="213" t="s">
        <v>92</v>
      </c>
      <c r="C38" s="233"/>
      <c r="D38" s="234" t="s">
        <v>365</v>
      </c>
      <c r="E38" s="235" t="s">
        <v>365</v>
      </c>
      <c r="F38" s="233"/>
      <c r="G38" s="234" t="s">
        <v>4461</v>
      </c>
      <c r="H38" s="235" t="s">
        <v>4461</v>
      </c>
      <c r="I38" s="233"/>
      <c r="J38" s="234" t="s">
        <v>4461</v>
      </c>
      <c r="K38" s="235" t="s">
        <v>4461</v>
      </c>
      <c r="L38" s="233" t="s">
        <v>136</v>
      </c>
      <c r="M38" s="234" t="s">
        <v>1190</v>
      </c>
      <c r="N38" s="235" t="s">
        <v>1190</v>
      </c>
      <c r="O38" s="98" t="s">
        <v>136</v>
      </c>
      <c r="P38" s="96" t="s">
        <v>564</v>
      </c>
      <c r="Q38" s="97" t="s">
        <v>3626</v>
      </c>
      <c r="R38" s="98" t="s">
        <v>138</v>
      </c>
      <c r="S38" s="96" t="s">
        <v>2883</v>
      </c>
      <c r="T38" s="97" t="s">
        <v>3737</v>
      </c>
      <c r="U38" s="98" t="s">
        <v>175</v>
      </c>
      <c r="V38" s="96" t="s">
        <v>1052</v>
      </c>
      <c r="W38" s="97" t="s">
        <v>495</v>
      </c>
      <c r="X38" s="98"/>
      <c r="Y38" s="96" t="s">
        <v>4461</v>
      </c>
      <c r="Z38" s="97" t="s">
        <v>4461</v>
      </c>
      <c r="AA38" s="98"/>
      <c r="AB38" s="96" t="s">
        <v>4461</v>
      </c>
      <c r="AC38" s="97" t="s">
        <v>4461</v>
      </c>
      <c r="AD38" s="98" t="s">
        <v>42</v>
      </c>
      <c r="AE38" s="96" t="s">
        <v>4461</v>
      </c>
      <c r="AF38" s="97" t="s">
        <v>4461</v>
      </c>
      <c r="AG38" s="98" t="s">
        <v>42</v>
      </c>
      <c r="AH38" s="96" t="s">
        <v>365</v>
      </c>
      <c r="AI38" s="97" t="s">
        <v>365</v>
      </c>
      <c r="AJ38" s="98" t="s">
        <v>143</v>
      </c>
      <c r="AK38" s="96" t="s">
        <v>1214</v>
      </c>
      <c r="AL38" s="97" t="s">
        <v>1214</v>
      </c>
      <c r="AM38" s="98" t="s">
        <v>42</v>
      </c>
      <c r="AN38" s="96" t="s">
        <v>415</v>
      </c>
      <c r="AO38" s="97" t="s">
        <v>415</v>
      </c>
      <c r="AP38" s="248" t="s">
        <v>42</v>
      </c>
      <c r="AQ38" s="249" t="s">
        <v>365</v>
      </c>
      <c r="AR38" s="250" t="s">
        <v>365</v>
      </c>
      <c r="AS38" s="248" t="s">
        <v>42</v>
      </c>
      <c r="AT38" s="249" t="s">
        <v>365</v>
      </c>
      <c r="AU38" s="250" t="s">
        <v>365</v>
      </c>
      <c r="AV38" s="248"/>
      <c r="AW38" s="249" t="s">
        <v>365</v>
      </c>
      <c r="AX38" s="250" t="s">
        <v>365</v>
      </c>
      <c r="AY38" s="248" t="s">
        <v>42</v>
      </c>
      <c r="AZ38" s="249" t="s">
        <v>415</v>
      </c>
      <c r="BA38" s="275" t="s">
        <v>4990</v>
      </c>
      <c r="BB38" s="250" t="s">
        <v>415</v>
      </c>
    </row>
    <row r="39" spans="1:54" ht="13.2" customHeight="1" x14ac:dyDescent="0.25">
      <c r="A39" s="388" t="s">
        <v>4</v>
      </c>
      <c r="B39" s="214" t="s">
        <v>93</v>
      </c>
      <c r="C39" s="236" t="s">
        <v>42</v>
      </c>
      <c r="D39" s="237" t="s">
        <v>365</v>
      </c>
      <c r="E39" s="238" t="s">
        <v>365</v>
      </c>
      <c r="F39" s="236" t="s">
        <v>42</v>
      </c>
      <c r="G39" s="237" t="s">
        <v>4461</v>
      </c>
      <c r="H39" s="238" t="s">
        <v>4461</v>
      </c>
      <c r="I39" s="236" t="s">
        <v>42</v>
      </c>
      <c r="J39" s="237" t="s">
        <v>4461</v>
      </c>
      <c r="K39" s="238" t="s">
        <v>4461</v>
      </c>
      <c r="L39" s="236" t="s">
        <v>42</v>
      </c>
      <c r="M39" s="237" t="s">
        <v>4461</v>
      </c>
      <c r="N39" s="238" t="s">
        <v>4461</v>
      </c>
      <c r="O39" s="26" t="s">
        <v>42</v>
      </c>
      <c r="P39" s="24" t="s">
        <v>4461</v>
      </c>
      <c r="Q39" s="25" t="s">
        <v>4461</v>
      </c>
      <c r="R39" s="26" t="s">
        <v>42</v>
      </c>
      <c r="S39" s="24" t="s">
        <v>4461</v>
      </c>
      <c r="T39" s="25" t="s">
        <v>4461</v>
      </c>
      <c r="U39" s="26" t="s">
        <v>42</v>
      </c>
      <c r="V39" s="24" t="s">
        <v>4461</v>
      </c>
      <c r="W39" s="25" t="s">
        <v>4461</v>
      </c>
      <c r="X39" s="26" t="s">
        <v>42</v>
      </c>
      <c r="Y39" s="24" t="s">
        <v>4461</v>
      </c>
      <c r="Z39" s="25" t="s">
        <v>4461</v>
      </c>
      <c r="AA39" s="26" t="s">
        <v>42</v>
      </c>
      <c r="AB39" s="24" t="s">
        <v>4461</v>
      </c>
      <c r="AC39" s="25" t="s">
        <v>4461</v>
      </c>
      <c r="AD39" s="26" t="s">
        <v>42</v>
      </c>
      <c r="AE39" s="24" t="s">
        <v>4461</v>
      </c>
      <c r="AF39" s="25" t="s">
        <v>4461</v>
      </c>
      <c r="AG39" s="26" t="s">
        <v>140</v>
      </c>
      <c r="AH39" s="24" t="s">
        <v>2185</v>
      </c>
      <c r="AI39" s="25" t="s">
        <v>2185</v>
      </c>
      <c r="AJ39" s="26" t="s">
        <v>140</v>
      </c>
      <c r="AK39" s="24" t="s">
        <v>2292</v>
      </c>
      <c r="AL39" s="25" t="s">
        <v>2292</v>
      </c>
      <c r="AM39" s="26" t="s">
        <v>140</v>
      </c>
      <c r="AN39" s="24" t="s">
        <v>3911</v>
      </c>
      <c r="AO39" s="25" t="s">
        <v>3911</v>
      </c>
      <c r="AP39" s="224" t="s">
        <v>140</v>
      </c>
      <c r="AQ39" s="225" t="s">
        <v>1217</v>
      </c>
      <c r="AR39" s="226" t="s">
        <v>1217</v>
      </c>
      <c r="AS39" s="224" t="s">
        <v>143</v>
      </c>
      <c r="AT39" s="225" t="s">
        <v>1958</v>
      </c>
      <c r="AU39" s="226" t="s">
        <v>1955</v>
      </c>
      <c r="AV39" s="224" t="s">
        <v>143</v>
      </c>
      <c r="AW39" s="225" t="s">
        <v>3113</v>
      </c>
      <c r="AX39" s="226" t="s">
        <v>918</v>
      </c>
      <c r="AY39" s="224" t="s">
        <v>123</v>
      </c>
      <c r="AZ39" s="225" t="s">
        <v>2572</v>
      </c>
      <c r="BA39" s="273" t="s">
        <v>4990</v>
      </c>
      <c r="BB39" s="226" t="s">
        <v>3354</v>
      </c>
    </row>
    <row r="40" spans="1:54" ht="13.2" customHeight="1" x14ac:dyDescent="0.25">
      <c r="A40" s="389"/>
      <c r="B40" s="212" t="s">
        <v>16</v>
      </c>
      <c r="C40" s="230" t="s">
        <v>143</v>
      </c>
      <c r="D40" s="231" t="s">
        <v>2224</v>
      </c>
      <c r="E40" s="232" t="s">
        <v>2224</v>
      </c>
      <c r="F40" s="230" t="s">
        <v>143</v>
      </c>
      <c r="G40" s="231" t="s">
        <v>3912</v>
      </c>
      <c r="H40" s="232" t="s">
        <v>3912</v>
      </c>
      <c r="I40" s="230" t="s">
        <v>143</v>
      </c>
      <c r="J40" s="231" t="s">
        <v>2866</v>
      </c>
      <c r="K40" s="232" t="s">
        <v>2866</v>
      </c>
      <c r="L40" s="230" t="s">
        <v>174</v>
      </c>
      <c r="M40" s="231" t="s">
        <v>434</v>
      </c>
      <c r="N40" s="232" t="s">
        <v>434</v>
      </c>
      <c r="O40" s="31" t="s">
        <v>174</v>
      </c>
      <c r="P40" s="29" t="s">
        <v>914</v>
      </c>
      <c r="Q40" s="30" t="s">
        <v>759</v>
      </c>
      <c r="R40" s="31" t="s">
        <v>122</v>
      </c>
      <c r="S40" s="29" t="s">
        <v>3902</v>
      </c>
      <c r="T40" s="30" t="s">
        <v>2959</v>
      </c>
      <c r="U40" s="31" t="s">
        <v>124</v>
      </c>
      <c r="V40" s="29" t="s">
        <v>3913</v>
      </c>
      <c r="W40" s="30" t="s">
        <v>3914</v>
      </c>
      <c r="X40" s="31" t="s">
        <v>136</v>
      </c>
      <c r="Y40" s="29" t="s">
        <v>3915</v>
      </c>
      <c r="Z40" s="30" t="s">
        <v>3915</v>
      </c>
      <c r="AA40" s="31" t="s">
        <v>137</v>
      </c>
      <c r="AB40" s="29" t="s">
        <v>3916</v>
      </c>
      <c r="AC40" s="30" t="s">
        <v>3917</v>
      </c>
      <c r="AD40" s="31" t="s">
        <v>125</v>
      </c>
      <c r="AE40" s="29" t="s">
        <v>5482</v>
      </c>
      <c r="AF40" s="30" t="s">
        <v>5483</v>
      </c>
      <c r="AG40" s="31" t="s">
        <v>175</v>
      </c>
      <c r="AH40" s="29" t="s">
        <v>2095</v>
      </c>
      <c r="AI40" s="30" t="s">
        <v>5484</v>
      </c>
      <c r="AJ40" s="31" t="s">
        <v>175</v>
      </c>
      <c r="AK40" s="29" t="s">
        <v>3864</v>
      </c>
      <c r="AL40" s="30" t="s">
        <v>5485</v>
      </c>
      <c r="AM40" s="31" t="s">
        <v>139</v>
      </c>
      <c r="AN40" s="29" t="s">
        <v>3496</v>
      </c>
      <c r="AO40" s="30" t="s">
        <v>1627</v>
      </c>
      <c r="AP40" s="227" t="s">
        <v>155</v>
      </c>
      <c r="AQ40" s="228" t="s">
        <v>3918</v>
      </c>
      <c r="AR40" s="229" t="s">
        <v>5486</v>
      </c>
      <c r="AS40" s="227" t="s">
        <v>110</v>
      </c>
      <c r="AT40" s="228" t="s">
        <v>1085</v>
      </c>
      <c r="AU40" s="229" t="s">
        <v>5104</v>
      </c>
      <c r="AV40" s="227" t="s">
        <v>155</v>
      </c>
      <c r="AW40" s="228" t="s">
        <v>3919</v>
      </c>
      <c r="AX40" s="229" t="s">
        <v>3919</v>
      </c>
      <c r="AY40" s="227" t="s">
        <v>126</v>
      </c>
      <c r="AZ40" s="228" t="s">
        <v>5487</v>
      </c>
      <c r="BA40" s="274" t="s">
        <v>3645</v>
      </c>
      <c r="BB40" s="229" t="s">
        <v>5487</v>
      </c>
    </row>
    <row r="41" spans="1:54" ht="13.2" customHeight="1" x14ac:dyDescent="0.25">
      <c r="A41" s="389"/>
      <c r="B41" s="212" t="s">
        <v>17</v>
      </c>
      <c r="C41" s="230" t="s">
        <v>42</v>
      </c>
      <c r="D41" s="231" t="s">
        <v>365</v>
      </c>
      <c r="E41" s="232" t="s">
        <v>365</v>
      </c>
      <c r="F41" s="230" t="s">
        <v>42</v>
      </c>
      <c r="G41" s="231" t="s">
        <v>4461</v>
      </c>
      <c r="H41" s="232" t="s">
        <v>4461</v>
      </c>
      <c r="I41" s="230" t="s">
        <v>143</v>
      </c>
      <c r="J41" s="231" t="s">
        <v>1068</v>
      </c>
      <c r="K41" s="232" t="s">
        <v>1068</v>
      </c>
      <c r="L41" s="230" t="s">
        <v>123</v>
      </c>
      <c r="M41" s="231" t="s">
        <v>3901</v>
      </c>
      <c r="N41" s="232" t="s">
        <v>3901</v>
      </c>
      <c r="O41" s="31" t="s">
        <v>122</v>
      </c>
      <c r="P41" s="29" t="s">
        <v>1164</v>
      </c>
      <c r="Q41" s="30" t="s">
        <v>3920</v>
      </c>
      <c r="R41" s="31" t="s">
        <v>124</v>
      </c>
      <c r="S41" s="29" t="s">
        <v>3746</v>
      </c>
      <c r="T41" s="30" t="s">
        <v>519</v>
      </c>
      <c r="U41" s="31" t="s">
        <v>124</v>
      </c>
      <c r="V41" s="29" t="s">
        <v>3921</v>
      </c>
      <c r="W41" s="30" t="s">
        <v>878</v>
      </c>
      <c r="X41" s="31" t="s">
        <v>123</v>
      </c>
      <c r="Y41" s="29" t="s">
        <v>3922</v>
      </c>
      <c r="Z41" s="30" t="s">
        <v>3922</v>
      </c>
      <c r="AA41" s="31" t="s">
        <v>124</v>
      </c>
      <c r="AB41" s="29" t="s">
        <v>3923</v>
      </c>
      <c r="AC41" s="30" t="s">
        <v>2814</v>
      </c>
      <c r="AD41" s="31" t="s">
        <v>138</v>
      </c>
      <c r="AE41" s="29" t="s">
        <v>3924</v>
      </c>
      <c r="AF41" s="30" t="s">
        <v>3925</v>
      </c>
      <c r="AG41" s="31" t="s">
        <v>137</v>
      </c>
      <c r="AH41" s="29" t="s">
        <v>4109</v>
      </c>
      <c r="AI41" s="30" t="s">
        <v>5488</v>
      </c>
      <c r="AJ41" s="31" t="s">
        <v>146</v>
      </c>
      <c r="AK41" s="29" t="s">
        <v>5489</v>
      </c>
      <c r="AL41" s="30" t="s">
        <v>5490</v>
      </c>
      <c r="AM41" s="31" t="s">
        <v>146</v>
      </c>
      <c r="AN41" s="29" t="s">
        <v>3926</v>
      </c>
      <c r="AO41" s="30" t="s">
        <v>3926</v>
      </c>
      <c r="AP41" s="227" t="s">
        <v>126</v>
      </c>
      <c r="AQ41" s="228" t="s">
        <v>1043</v>
      </c>
      <c r="AR41" s="229" t="s">
        <v>5491</v>
      </c>
      <c r="AS41" s="227" t="s">
        <v>110</v>
      </c>
      <c r="AT41" s="228" t="s">
        <v>3928</v>
      </c>
      <c r="AU41" s="229" t="s">
        <v>3928</v>
      </c>
      <c r="AV41" s="227" t="s">
        <v>110</v>
      </c>
      <c r="AW41" s="228" t="s">
        <v>3929</v>
      </c>
      <c r="AX41" s="229" t="s">
        <v>3930</v>
      </c>
      <c r="AY41" s="227" t="s">
        <v>126</v>
      </c>
      <c r="AZ41" s="228" t="s">
        <v>4330</v>
      </c>
      <c r="BA41" s="274" t="s">
        <v>4990</v>
      </c>
      <c r="BB41" s="229" t="s">
        <v>5492</v>
      </c>
    </row>
    <row r="42" spans="1:54" ht="13.2" customHeight="1" x14ac:dyDescent="0.25">
      <c r="A42" s="389"/>
      <c r="B42" s="212" t="s">
        <v>18</v>
      </c>
      <c r="C42" s="230" t="s">
        <v>140</v>
      </c>
      <c r="D42" s="231" t="s">
        <v>1632</v>
      </c>
      <c r="E42" s="232" t="s">
        <v>1632</v>
      </c>
      <c r="F42" s="230" t="s">
        <v>143</v>
      </c>
      <c r="G42" s="231" t="s">
        <v>910</v>
      </c>
      <c r="H42" s="232" t="s">
        <v>910</v>
      </c>
      <c r="I42" s="230" t="s">
        <v>143</v>
      </c>
      <c r="J42" s="231" t="s">
        <v>908</v>
      </c>
      <c r="K42" s="232" t="s">
        <v>908</v>
      </c>
      <c r="L42" s="230"/>
      <c r="M42" s="231" t="s">
        <v>4461</v>
      </c>
      <c r="N42" s="232" t="s">
        <v>4461</v>
      </c>
      <c r="O42" s="31" t="s">
        <v>143</v>
      </c>
      <c r="P42" s="29" t="s">
        <v>1142</v>
      </c>
      <c r="Q42" s="30" t="s">
        <v>1047</v>
      </c>
      <c r="R42" s="31" t="s">
        <v>174</v>
      </c>
      <c r="S42" s="29" t="s">
        <v>2914</v>
      </c>
      <c r="T42" s="30" t="s">
        <v>520</v>
      </c>
      <c r="U42" s="31" t="s">
        <v>123</v>
      </c>
      <c r="V42" s="29" t="s">
        <v>3931</v>
      </c>
      <c r="W42" s="30" t="s">
        <v>3931</v>
      </c>
      <c r="X42" s="31" t="s">
        <v>174</v>
      </c>
      <c r="Y42" s="29" t="s">
        <v>2881</v>
      </c>
      <c r="Z42" s="30" t="s">
        <v>2881</v>
      </c>
      <c r="AA42" s="31" t="s">
        <v>122</v>
      </c>
      <c r="AB42" s="29" t="s">
        <v>617</v>
      </c>
      <c r="AC42" s="30" t="s">
        <v>789</v>
      </c>
      <c r="AD42" s="31" t="s">
        <v>174</v>
      </c>
      <c r="AE42" s="29" t="s">
        <v>1008</v>
      </c>
      <c r="AF42" s="30" t="s">
        <v>1157</v>
      </c>
      <c r="AG42" s="31" t="s">
        <v>124</v>
      </c>
      <c r="AH42" s="29" t="s">
        <v>1965</v>
      </c>
      <c r="AI42" s="30" t="s">
        <v>1497</v>
      </c>
      <c r="AJ42" s="31" t="s">
        <v>124</v>
      </c>
      <c r="AK42" s="29" t="s">
        <v>3085</v>
      </c>
      <c r="AL42" s="30" t="s">
        <v>4178</v>
      </c>
      <c r="AM42" s="31" t="s">
        <v>138</v>
      </c>
      <c r="AN42" s="29" t="s">
        <v>1962</v>
      </c>
      <c r="AO42" s="30" t="s">
        <v>1488</v>
      </c>
      <c r="AP42" s="227" t="s">
        <v>146</v>
      </c>
      <c r="AQ42" s="228" t="s">
        <v>870</v>
      </c>
      <c r="AR42" s="229" t="s">
        <v>3700</v>
      </c>
      <c r="AS42" s="227" t="s">
        <v>175</v>
      </c>
      <c r="AT42" s="228" t="s">
        <v>2350</v>
      </c>
      <c r="AU42" s="229" t="s">
        <v>3933</v>
      </c>
      <c r="AV42" s="227" t="s">
        <v>139</v>
      </c>
      <c r="AW42" s="228" t="s">
        <v>1942</v>
      </c>
      <c r="AX42" s="229" t="s">
        <v>2057</v>
      </c>
      <c r="AY42" s="227" t="s">
        <v>137</v>
      </c>
      <c r="AZ42" s="228" t="s">
        <v>3507</v>
      </c>
      <c r="BA42" s="274" t="s">
        <v>4990</v>
      </c>
      <c r="BB42" s="229" t="s">
        <v>479</v>
      </c>
    </row>
    <row r="43" spans="1:54" ht="13.2" customHeight="1" x14ac:dyDescent="0.25">
      <c r="A43" s="389"/>
      <c r="B43" s="212" t="s">
        <v>94</v>
      </c>
      <c r="C43" s="230"/>
      <c r="D43" s="231" t="s">
        <v>365</v>
      </c>
      <c r="E43" s="232" t="s">
        <v>365</v>
      </c>
      <c r="F43" s="230"/>
      <c r="G43" s="231" t="s">
        <v>4461</v>
      </c>
      <c r="H43" s="232" t="s">
        <v>4461</v>
      </c>
      <c r="I43" s="230"/>
      <c r="J43" s="231" t="s">
        <v>4461</v>
      </c>
      <c r="K43" s="232" t="s">
        <v>4461</v>
      </c>
      <c r="L43" s="230"/>
      <c r="M43" s="231" t="s">
        <v>4461</v>
      </c>
      <c r="N43" s="232" t="s">
        <v>4461</v>
      </c>
      <c r="O43" s="31"/>
      <c r="P43" s="29" t="s">
        <v>4461</v>
      </c>
      <c r="Q43" s="30" t="s">
        <v>4461</v>
      </c>
      <c r="R43" s="31"/>
      <c r="S43" s="29" t="s">
        <v>4461</v>
      </c>
      <c r="T43" s="30" t="s">
        <v>4461</v>
      </c>
      <c r="U43" s="31"/>
      <c r="V43" s="29" t="s">
        <v>4461</v>
      </c>
      <c r="W43" s="30" t="s">
        <v>4461</v>
      </c>
      <c r="X43" s="31" t="s">
        <v>138</v>
      </c>
      <c r="Y43" s="29" t="s">
        <v>473</v>
      </c>
      <c r="Z43" s="30" t="s">
        <v>473</v>
      </c>
      <c r="AA43" s="31" t="s">
        <v>137</v>
      </c>
      <c r="AB43" s="29" t="s">
        <v>738</v>
      </c>
      <c r="AC43" s="30" t="s">
        <v>738</v>
      </c>
      <c r="AD43" s="31" t="s">
        <v>146</v>
      </c>
      <c r="AE43" s="29" t="s">
        <v>515</v>
      </c>
      <c r="AF43" s="30" t="s">
        <v>470</v>
      </c>
      <c r="AG43" s="31" t="s">
        <v>146</v>
      </c>
      <c r="AH43" s="29" t="s">
        <v>741</v>
      </c>
      <c r="AI43" s="30" t="s">
        <v>477</v>
      </c>
      <c r="AJ43" s="31" t="s">
        <v>146</v>
      </c>
      <c r="AK43" s="29" t="s">
        <v>1484</v>
      </c>
      <c r="AL43" s="30" t="s">
        <v>996</v>
      </c>
      <c r="AM43" s="31" t="s">
        <v>146</v>
      </c>
      <c r="AN43" s="29" t="s">
        <v>3222</v>
      </c>
      <c r="AO43" s="30" t="s">
        <v>3222</v>
      </c>
      <c r="AP43" s="227" t="s">
        <v>110</v>
      </c>
      <c r="AQ43" s="228" t="s">
        <v>744</v>
      </c>
      <c r="AR43" s="229" t="s">
        <v>997</v>
      </c>
      <c r="AS43" s="227" t="s">
        <v>126</v>
      </c>
      <c r="AT43" s="228" t="s">
        <v>1003</v>
      </c>
      <c r="AU43" s="229" t="s">
        <v>1632</v>
      </c>
      <c r="AV43" s="227" t="s">
        <v>155</v>
      </c>
      <c r="AW43" s="228" t="s">
        <v>1071</v>
      </c>
      <c r="AX43" s="229" t="s">
        <v>1011</v>
      </c>
      <c r="AY43" s="227" t="s">
        <v>110</v>
      </c>
      <c r="AZ43" s="228" t="s">
        <v>785</v>
      </c>
      <c r="BA43" s="274" t="s">
        <v>5493</v>
      </c>
      <c r="BB43" s="229" t="s">
        <v>1636</v>
      </c>
    </row>
    <row r="44" spans="1:54" ht="13.2" customHeight="1" x14ac:dyDescent="0.25">
      <c r="A44" s="390"/>
      <c r="B44" s="213" t="s">
        <v>19</v>
      </c>
      <c r="C44" s="233" t="s">
        <v>140</v>
      </c>
      <c r="D44" s="234" t="s">
        <v>2255</v>
      </c>
      <c r="E44" s="235" t="s">
        <v>2255</v>
      </c>
      <c r="F44" s="233" t="s">
        <v>143</v>
      </c>
      <c r="G44" s="234" t="s">
        <v>474</v>
      </c>
      <c r="H44" s="235" t="s">
        <v>474</v>
      </c>
      <c r="I44" s="233" t="s">
        <v>143</v>
      </c>
      <c r="J44" s="234" t="s">
        <v>474</v>
      </c>
      <c r="K44" s="235" t="s">
        <v>474</v>
      </c>
      <c r="L44" s="233" t="s">
        <v>122</v>
      </c>
      <c r="M44" s="234" t="s">
        <v>1183</v>
      </c>
      <c r="N44" s="235" t="s">
        <v>602</v>
      </c>
      <c r="O44" s="98" t="s">
        <v>122</v>
      </c>
      <c r="P44" s="96" t="s">
        <v>1062</v>
      </c>
      <c r="Q44" s="97" t="s">
        <v>469</v>
      </c>
      <c r="R44" s="98" t="s">
        <v>124</v>
      </c>
      <c r="S44" s="96" t="s">
        <v>1183</v>
      </c>
      <c r="T44" s="97" t="s">
        <v>1185</v>
      </c>
      <c r="U44" s="98" t="s">
        <v>138</v>
      </c>
      <c r="V44" s="96" t="s">
        <v>469</v>
      </c>
      <c r="W44" s="97" t="s">
        <v>958</v>
      </c>
      <c r="X44" s="98"/>
      <c r="Y44" s="96" t="s">
        <v>4461</v>
      </c>
      <c r="Z44" s="97" t="s">
        <v>4461</v>
      </c>
      <c r="AA44" s="98"/>
      <c r="AB44" s="96" t="s">
        <v>4461</v>
      </c>
      <c r="AC44" s="97" t="s">
        <v>4461</v>
      </c>
      <c r="AD44" s="98"/>
      <c r="AE44" s="96" t="s">
        <v>4461</v>
      </c>
      <c r="AF44" s="97" t="s">
        <v>4461</v>
      </c>
      <c r="AG44" s="98"/>
      <c r="AH44" s="96" t="s">
        <v>365</v>
      </c>
      <c r="AI44" s="97" t="s">
        <v>365</v>
      </c>
      <c r="AJ44" s="98"/>
      <c r="AK44" s="96" t="s">
        <v>365</v>
      </c>
      <c r="AL44" s="97" t="s">
        <v>365</v>
      </c>
      <c r="AM44" s="98" t="s">
        <v>42</v>
      </c>
      <c r="AN44" s="96" t="s">
        <v>415</v>
      </c>
      <c r="AO44" s="97" t="s">
        <v>415</v>
      </c>
      <c r="AP44" s="248" t="s">
        <v>42</v>
      </c>
      <c r="AQ44" s="249" t="s">
        <v>365</v>
      </c>
      <c r="AR44" s="250" t="s">
        <v>365</v>
      </c>
      <c r="AS44" s="248" t="s">
        <v>42</v>
      </c>
      <c r="AT44" s="249" t="s">
        <v>365</v>
      </c>
      <c r="AU44" s="250" t="s">
        <v>365</v>
      </c>
      <c r="AV44" s="248" t="s">
        <v>42</v>
      </c>
      <c r="AW44" s="249" t="s">
        <v>365</v>
      </c>
      <c r="AX44" s="250" t="s">
        <v>365</v>
      </c>
      <c r="AY44" s="248" t="s">
        <v>42</v>
      </c>
      <c r="AZ44" s="249" t="s">
        <v>415</v>
      </c>
      <c r="BA44" s="275" t="s">
        <v>4990</v>
      </c>
      <c r="BB44" s="250" t="s">
        <v>415</v>
      </c>
    </row>
    <row r="45" spans="1:54" ht="13.2" customHeight="1" x14ac:dyDescent="0.25">
      <c r="A45" s="388" t="s">
        <v>6</v>
      </c>
      <c r="B45" s="214" t="s">
        <v>78</v>
      </c>
      <c r="C45" s="236" t="s">
        <v>174</v>
      </c>
      <c r="D45" s="237" t="s">
        <v>2334</v>
      </c>
      <c r="E45" s="238" t="s">
        <v>2334</v>
      </c>
      <c r="F45" s="236" t="s">
        <v>174</v>
      </c>
      <c r="G45" s="237" t="s">
        <v>3934</v>
      </c>
      <c r="H45" s="238" t="s">
        <v>3934</v>
      </c>
      <c r="I45" s="236" t="s">
        <v>174</v>
      </c>
      <c r="J45" s="237" t="s">
        <v>1066</v>
      </c>
      <c r="K45" s="238" t="s">
        <v>1066</v>
      </c>
      <c r="L45" s="236" t="s">
        <v>174</v>
      </c>
      <c r="M45" s="237" t="s">
        <v>915</v>
      </c>
      <c r="N45" s="238" t="s">
        <v>915</v>
      </c>
      <c r="O45" s="26" t="s">
        <v>143</v>
      </c>
      <c r="P45" s="24" t="s">
        <v>2736</v>
      </c>
      <c r="Q45" s="25" t="s">
        <v>2736</v>
      </c>
      <c r="R45" s="26" t="s">
        <v>174</v>
      </c>
      <c r="S45" s="24" t="s">
        <v>617</v>
      </c>
      <c r="T45" s="25" t="s">
        <v>912</v>
      </c>
      <c r="U45" s="26" t="s">
        <v>174</v>
      </c>
      <c r="V45" s="24" t="s">
        <v>911</v>
      </c>
      <c r="W45" s="25" t="s">
        <v>1121</v>
      </c>
      <c r="X45" s="26" t="s">
        <v>174</v>
      </c>
      <c r="Y45" s="24" t="s">
        <v>414</v>
      </c>
      <c r="Z45" s="25" t="s">
        <v>414</v>
      </c>
      <c r="AA45" s="26" t="s">
        <v>122</v>
      </c>
      <c r="AB45" s="24" t="s">
        <v>2876</v>
      </c>
      <c r="AC45" s="25" t="s">
        <v>2186</v>
      </c>
      <c r="AD45" s="26" t="s">
        <v>124</v>
      </c>
      <c r="AE45" s="24" t="s">
        <v>3935</v>
      </c>
      <c r="AF45" s="25" t="s">
        <v>3936</v>
      </c>
      <c r="AG45" s="26" t="s">
        <v>124</v>
      </c>
      <c r="AH45" s="24" t="s">
        <v>4122</v>
      </c>
      <c r="AI45" s="25" t="s">
        <v>4122</v>
      </c>
      <c r="AJ45" s="26" t="s">
        <v>125</v>
      </c>
      <c r="AK45" s="24" t="s">
        <v>1957</v>
      </c>
      <c r="AL45" s="25" t="s">
        <v>3937</v>
      </c>
      <c r="AM45" s="26" t="s">
        <v>109</v>
      </c>
      <c r="AN45" s="24" t="s">
        <v>3938</v>
      </c>
      <c r="AO45" s="25" t="s">
        <v>3939</v>
      </c>
      <c r="AP45" s="224" t="s">
        <v>111</v>
      </c>
      <c r="AQ45" s="225" t="s">
        <v>886</v>
      </c>
      <c r="AR45" s="226" t="s">
        <v>5494</v>
      </c>
      <c r="AS45" s="224" t="s">
        <v>130</v>
      </c>
      <c r="AT45" s="225" t="s">
        <v>3940</v>
      </c>
      <c r="AU45" s="226" t="s">
        <v>3941</v>
      </c>
      <c r="AV45" s="224" t="s">
        <v>129</v>
      </c>
      <c r="AW45" s="225" t="s">
        <v>3942</v>
      </c>
      <c r="AX45" s="226" t="s">
        <v>3943</v>
      </c>
      <c r="AY45" s="224" t="s">
        <v>129</v>
      </c>
      <c r="AZ45" s="225" t="s">
        <v>5495</v>
      </c>
      <c r="BA45" s="273" t="s">
        <v>4990</v>
      </c>
      <c r="BB45" s="226" t="s">
        <v>5496</v>
      </c>
    </row>
    <row r="46" spans="1:54" ht="13.2" customHeight="1" x14ac:dyDescent="0.25">
      <c r="A46" s="389"/>
      <c r="B46" s="212" t="s">
        <v>24</v>
      </c>
      <c r="C46" s="230" t="s">
        <v>143</v>
      </c>
      <c r="D46" s="231" t="s">
        <v>1890</v>
      </c>
      <c r="E46" s="232" t="s">
        <v>1890</v>
      </c>
      <c r="F46" s="230" t="s">
        <v>174</v>
      </c>
      <c r="G46" s="231" t="s">
        <v>1183</v>
      </c>
      <c r="H46" s="232" t="s">
        <v>1183</v>
      </c>
      <c r="I46" s="230" t="s">
        <v>143</v>
      </c>
      <c r="J46" s="231" t="s">
        <v>2823</v>
      </c>
      <c r="K46" s="232" t="s">
        <v>2823</v>
      </c>
      <c r="L46" s="230" t="s">
        <v>174</v>
      </c>
      <c r="M46" s="231" t="s">
        <v>1182</v>
      </c>
      <c r="N46" s="232" t="s">
        <v>1183</v>
      </c>
      <c r="O46" s="31" t="s">
        <v>143</v>
      </c>
      <c r="P46" s="29" t="s">
        <v>2823</v>
      </c>
      <c r="Q46" s="30" t="s">
        <v>2823</v>
      </c>
      <c r="R46" s="31" t="s">
        <v>174</v>
      </c>
      <c r="S46" s="29" t="s">
        <v>584</v>
      </c>
      <c r="T46" s="30" t="s">
        <v>586</v>
      </c>
      <c r="U46" s="31" t="s">
        <v>174</v>
      </c>
      <c r="V46" s="29" t="s">
        <v>580</v>
      </c>
      <c r="W46" s="30" t="s">
        <v>474</v>
      </c>
      <c r="X46" s="31" t="s">
        <v>174</v>
      </c>
      <c r="Y46" s="29" t="s">
        <v>582</v>
      </c>
      <c r="Z46" s="30" t="s">
        <v>582</v>
      </c>
      <c r="AA46" s="31" t="s">
        <v>122</v>
      </c>
      <c r="AB46" s="29" t="s">
        <v>1182</v>
      </c>
      <c r="AC46" s="30" t="s">
        <v>2823</v>
      </c>
      <c r="AD46" s="31" t="s">
        <v>124</v>
      </c>
      <c r="AE46" s="29" t="s">
        <v>1212</v>
      </c>
      <c r="AF46" s="30" t="s">
        <v>587</v>
      </c>
      <c r="AG46" s="31" t="s">
        <v>124</v>
      </c>
      <c r="AH46" s="29" t="s">
        <v>2346</v>
      </c>
      <c r="AI46" s="30" t="s">
        <v>2049</v>
      </c>
      <c r="AJ46" s="31" t="s">
        <v>138</v>
      </c>
      <c r="AK46" s="29" t="s">
        <v>2346</v>
      </c>
      <c r="AL46" s="30" t="s">
        <v>1046</v>
      </c>
      <c r="AM46" s="31" t="s">
        <v>146</v>
      </c>
      <c r="AN46" s="29" t="s">
        <v>706</v>
      </c>
      <c r="AO46" s="30" t="s">
        <v>703</v>
      </c>
      <c r="AP46" s="227" t="s">
        <v>139</v>
      </c>
      <c r="AQ46" s="228" t="s">
        <v>783</v>
      </c>
      <c r="AR46" s="229" t="s">
        <v>1186</v>
      </c>
      <c r="AS46" s="227" t="s">
        <v>155</v>
      </c>
      <c r="AT46" s="228" t="s">
        <v>1812</v>
      </c>
      <c r="AU46" s="229" t="s">
        <v>477</v>
      </c>
      <c r="AV46" s="227" t="s">
        <v>127</v>
      </c>
      <c r="AW46" s="228" t="s">
        <v>1061</v>
      </c>
      <c r="AX46" s="229" t="s">
        <v>2348</v>
      </c>
      <c r="AY46" s="227" t="s">
        <v>127</v>
      </c>
      <c r="AZ46" s="228" t="s">
        <v>1609</v>
      </c>
      <c r="BA46" s="274" t="s">
        <v>5472</v>
      </c>
      <c r="BB46" s="229" t="s">
        <v>3222</v>
      </c>
    </row>
    <row r="47" spans="1:54" ht="13.2" customHeight="1" x14ac:dyDescent="0.25">
      <c r="A47" s="390"/>
      <c r="B47" s="213" t="s">
        <v>25</v>
      </c>
      <c r="C47" s="233" t="s">
        <v>174</v>
      </c>
      <c r="D47" s="234" t="s">
        <v>375</v>
      </c>
      <c r="E47" s="235" t="s">
        <v>375</v>
      </c>
      <c r="F47" s="233" t="s">
        <v>143</v>
      </c>
      <c r="G47" s="234" t="s">
        <v>493</v>
      </c>
      <c r="H47" s="235" t="s">
        <v>493</v>
      </c>
      <c r="I47" s="233" t="s">
        <v>143</v>
      </c>
      <c r="J47" s="234" t="s">
        <v>497</v>
      </c>
      <c r="K47" s="235" t="s">
        <v>497</v>
      </c>
      <c r="L47" s="233" t="s">
        <v>174</v>
      </c>
      <c r="M47" s="234" t="s">
        <v>3944</v>
      </c>
      <c r="N47" s="235" t="s">
        <v>3944</v>
      </c>
      <c r="O47" s="98" t="s">
        <v>174</v>
      </c>
      <c r="P47" s="96" t="s">
        <v>2892</v>
      </c>
      <c r="Q47" s="97" t="s">
        <v>2892</v>
      </c>
      <c r="R47" s="98" t="s">
        <v>143</v>
      </c>
      <c r="S47" s="96" t="s">
        <v>987</v>
      </c>
      <c r="T47" s="97" t="s">
        <v>3736</v>
      </c>
      <c r="U47" s="98" t="s">
        <v>42</v>
      </c>
      <c r="V47" s="96" t="s">
        <v>4461</v>
      </c>
      <c r="W47" s="97" t="s">
        <v>4461</v>
      </c>
      <c r="X47" s="98" t="s">
        <v>140</v>
      </c>
      <c r="Y47" s="96" t="s">
        <v>1022</v>
      </c>
      <c r="Z47" s="97" t="s">
        <v>1022</v>
      </c>
      <c r="AA47" s="98" t="s">
        <v>143</v>
      </c>
      <c r="AB47" s="96" t="s">
        <v>1048</v>
      </c>
      <c r="AC47" s="97" t="s">
        <v>1048</v>
      </c>
      <c r="AD47" s="98" t="s">
        <v>174</v>
      </c>
      <c r="AE47" s="96" t="s">
        <v>3490</v>
      </c>
      <c r="AF47" s="97" t="s">
        <v>3490</v>
      </c>
      <c r="AG47" s="98" t="s">
        <v>122</v>
      </c>
      <c r="AH47" s="96" t="s">
        <v>1528</v>
      </c>
      <c r="AI47" s="97" t="s">
        <v>1148</v>
      </c>
      <c r="AJ47" s="98" t="s">
        <v>122</v>
      </c>
      <c r="AK47" s="96" t="s">
        <v>3945</v>
      </c>
      <c r="AL47" s="97" t="s">
        <v>438</v>
      </c>
      <c r="AM47" s="98" t="s">
        <v>124</v>
      </c>
      <c r="AN47" s="96" t="s">
        <v>2614</v>
      </c>
      <c r="AO47" s="97" t="s">
        <v>3540</v>
      </c>
      <c r="AP47" s="248" t="s">
        <v>125</v>
      </c>
      <c r="AQ47" s="249" t="s">
        <v>1451</v>
      </c>
      <c r="AR47" s="250" t="s">
        <v>5468</v>
      </c>
      <c r="AS47" s="248" t="s">
        <v>139</v>
      </c>
      <c r="AT47" s="249" t="s">
        <v>3946</v>
      </c>
      <c r="AU47" s="250" t="s">
        <v>3947</v>
      </c>
      <c r="AV47" s="248" t="s">
        <v>110</v>
      </c>
      <c r="AW47" s="249" t="s">
        <v>3948</v>
      </c>
      <c r="AX47" s="250" t="s">
        <v>1250</v>
      </c>
      <c r="AY47" s="248" t="s">
        <v>126</v>
      </c>
      <c r="AZ47" s="249" t="s">
        <v>727</v>
      </c>
      <c r="BA47" s="275" t="s">
        <v>4990</v>
      </c>
      <c r="BB47" s="250" t="s">
        <v>3509</v>
      </c>
    </row>
    <row r="48" spans="1:54" ht="13.2" customHeight="1" x14ac:dyDescent="0.25">
      <c r="A48" s="388" t="s">
        <v>5</v>
      </c>
      <c r="B48" s="214" t="s">
        <v>20</v>
      </c>
      <c r="C48" s="236"/>
      <c r="D48" s="237" t="s">
        <v>365</v>
      </c>
      <c r="E48" s="238" t="s">
        <v>365</v>
      </c>
      <c r="F48" s="236"/>
      <c r="G48" s="237" t="s">
        <v>4461</v>
      </c>
      <c r="H48" s="238" t="s">
        <v>4461</v>
      </c>
      <c r="I48" s="236"/>
      <c r="J48" s="237" t="s">
        <v>4461</v>
      </c>
      <c r="K48" s="238" t="s">
        <v>4461</v>
      </c>
      <c r="L48" s="236" t="s">
        <v>42</v>
      </c>
      <c r="M48" s="237" t="s">
        <v>4461</v>
      </c>
      <c r="N48" s="238" t="s">
        <v>4461</v>
      </c>
      <c r="O48" s="26" t="s">
        <v>42</v>
      </c>
      <c r="P48" s="24" t="s">
        <v>4461</v>
      </c>
      <c r="Q48" s="25" t="s">
        <v>4461</v>
      </c>
      <c r="R48" s="26" t="s">
        <v>42</v>
      </c>
      <c r="S48" s="24" t="s">
        <v>4461</v>
      </c>
      <c r="T48" s="25" t="s">
        <v>4461</v>
      </c>
      <c r="U48" s="26" t="s">
        <v>42</v>
      </c>
      <c r="V48" s="24" t="s">
        <v>4461</v>
      </c>
      <c r="W48" s="25" t="s">
        <v>4461</v>
      </c>
      <c r="X48" s="26" t="s">
        <v>140</v>
      </c>
      <c r="Y48" s="24" t="s">
        <v>693</v>
      </c>
      <c r="Z48" s="25" t="s">
        <v>693</v>
      </c>
      <c r="AA48" s="26" t="s">
        <v>143</v>
      </c>
      <c r="AB48" s="24" t="s">
        <v>780</v>
      </c>
      <c r="AC48" s="25" t="s">
        <v>780</v>
      </c>
      <c r="AD48" s="26" t="s">
        <v>143</v>
      </c>
      <c r="AE48" s="24" t="s">
        <v>697</v>
      </c>
      <c r="AF48" s="25" t="s">
        <v>697</v>
      </c>
      <c r="AG48" s="26" t="s">
        <v>143</v>
      </c>
      <c r="AH48" s="24" t="s">
        <v>1003</v>
      </c>
      <c r="AI48" s="25" t="s">
        <v>1003</v>
      </c>
      <c r="AJ48" s="26" t="s">
        <v>124</v>
      </c>
      <c r="AK48" s="24" t="s">
        <v>1218</v>
      </c>
      <c r="AL48" s="25" t="s">
        <v>1218</v>
      </c>
      <c r="AM48" s="26" t="s">
        <v>124</v>
      </c>
      <c r="AN48" s="24" t="s">
        <v>1637</v>
      </c>
      <c r="AO48" s="25" t="s">
        <v>1637</v>
      </c>
      <c r="AP48" s="224" t="s">
        <v>124</v>
      </c>
      <c r="AQ48" s="225" t="s">
        <v>1058</v>
      </c>
      <c r="AR48" s="226" t="s">
        <v>1058</v>
      </c>
      <c r="AS48" s="224" t="s">
        <v>136</v>
      </c>
      <c r="AT48" s="225" t="s">
        <v>1011</v>
      </c>
      <c r="AU48" s="226" t="s">
        <v>1011</v>
      </c>
      <c r="AV48" s="224" t="s">
        <v>137</v>
      </c>
      <c r="AW48" s="225" t="s">
        <v>1633</v>
      </c>
      <c r="AX48" s="226" t="s">
        <v>1633</v>
      </c>
      <c r="AY48" s="224" t="s">
        <v>138</v>
      </c>
      <c r="AZ48" s="225" t="s">
        <v>417</v>
      </c>
      <c r="BA48" s="273" t="s">
        <v>3645</v>
      </c>
      <c r="BB48" s="226" t="s">
        <v>417</v>
      </c>
    </row>
    <row r="49" spans="1:54" ht="13.2" customHeight="1" x14ac:dyDescent="0.25">
      <c r="A49" s="389"/>
      <c r="B49" s="212" t="s">
        <v>22</v>
      </c>
      <c r="C49" s="230"/>
      <c r="D49" s="231" t="s">
        <v>365</v>
      </c>
      <c r="E49" s="232" t="s">
        <v>365</v>
      </c>
      <c r="F49" s="230"/>
      <c r="G49" s="231" t="s">
        <v>4461</v>
      </c>
      <c r="H49" s="232" t="s">
        <v>4461</v>
      </c>
      <c r="I49" s="230"/>
      <c r="J49" s="231" t="s">
        <v>4461</v>
      </c>
      <c r="K49" s="232" t="s">
        <v>4461</v>
      </c>
      <c r="L49" s="230" t="s">
        <v>42</v>
      </c>
      <c r="M49" s="231" t="s">
        <v>4461</v>
      </c>
      <c r="N49" s="232" t="s">
        <v>4461</v>
      </c>
      <c r="O49" s="31" t="s">
        <v>42</v>
      </c>
      <c r="P49" s="29" t="s">
        <v>4461</v>
      </c>
      <c r="Q49" s="30" t="s">
        <v>4461</v>
      </c>
      <c r="R49" s="31" t="s">
        <v>42</v>
      </c>
      <c r="S49" s="29" t="s">
        <v>4461</v>
      </c>
      <c r="T49" s="30" t="s">
        <v>4461</v>
      </c>
      <c r="U49" s="31" t="s">
        <v>42</v>
      </c>
      <c r="V49" s="29" t="s">
        <v>4461</v>
      </c>
      <c r="W49" s="30" t="s">
        <v>4461</v>
      </c>
      <c r="X49" s="31" t="s">
        <v>42</v>
      </c>
      <c r="Y49" s="29" t="s">
        <v>4461</v>
      </c>
      <c r="Z49" s="30" t="s">
        <v>4461</v>
      </c>
      <c r="AA49" s="31" t="s">
        <v>42</v>
      </c>
      <c r="AB49" s="29" t="s">
        <v>4461</v>
      </c>
      <c r="AC49" s="30" t="s">
        <v>4461</v>
      </c>
      <c r="AD49" s="31" t="s">
        <v>42</v>
      </c>
      <c r="AE49" s="29" t="s">
        <v>4461</v>
      </c>
      <c r="AF49" s="30" t="s">
        <v>4461</v>
      </c>
      <c r="AG49" s="31" t="s">
        <v>140</v>
      </c>
      <c r="AH49" s="29" t="s">
        <v>701</v>
      </c>
      <c r="AI49" s="30" t="s">
        <v>701</v>
      </c>
      <c r="AJ49" s="31" t="s">
        <v>123</v>
      </c>
      <c r="AK49" s="29" t="s">
        <v>499</v>
      </c>
      <c r="AL49" s="30" t="s">
        <v>499</v>
      </c>
      <c r="AM49" s="31" t="s">
        <v>123</v>
      </c>
      <c r="AN49" s="29" t="s">
        <v>1664</v>
      </c>
      <c r="AO49" s="30" t="s">
        <v>1664</v>
      </c>
      <c r="AP49" s="227" t="s">
        <v>136</v>
      </c>
      <c r="AQ49" s="228" t="s">
        <v>1075</v>
      </c>
      <c r="AR49" s="229" t="s">
        <v>1075</v>
      </c>
      <c r="AS49" s="227" t="s">
        <v>122</v>
      </c>
      <c r="AT49" s="228" t="s">
        <v>1528</v>
      </c>
      <c r="AU49" s="229" t="s">
        <v>1528</v>
      </c>
      <c r="AV49" s="227" t="s">
        <v>123</v>
      </c>
      <c r="AW49" s="228" t="s">
        <v>3130</v>
      </c>
      <c r="AX49" s="229" t="s">
        <v>3130</v>
      </c>
      <c r="AY49" s="227" t="s">
        <v>123</v>
      </c>
      <c r="AZ49" s="228" t="s">
        <v>2677</v>
      </c>
      <c r="BA49" s="274" t="s">
        <v>3645</v>
      </c>
      <c r="BB49" s="229" t="s">
        <v>2677</v>
      </c>
    </row>
    <row r="50" spans="1:54" ht="13.2" customHeight="1" x14ac:dyDescent="0.25">
      <c r="A50" s="389"/>
      <c r="B50" s="212" t="s">
        <v>21</v>
      </c>
      <c r="C50" s="230"/>
      <c r="D50" s="231" t="s">
        <v>365</v>
      </c>
      <c r="E50" s="232" t="s">
        <v>365</v>
      </c>
      <c r="F50" s="230"/>
      <c r="G50" s="231" t="s">
        <v>4461</v>
      </c>
      <c r="H50" s="232" t="s">
        <v>4461</v>
      </c>
      <c r="I50" s="230"/>
      <c r="J50" s="231" t="s">
        <v>4461</v>
      </c>
      <c r="K50" s="232" t="s">
        <v>4461</v>
      </c>
      <c r="L50" s="230"/>
      <c r="M50" s="231" t="s">
        <v>4461</v>
      </c>
      <c r="N50" s="232" t="s">
        <v>4461</v>
      </c>
      <c r="O50" s="31" t="s">
        <v>42</v>
      </c>
      <c r="P50" s="29" t="s">
        <v>4461</v>
      </c>
      <c r="Q50" s="30" t="s">
        <v>4461</v>
      </c>
      <c r="R50" s="31" t="s">
        <v>42</v>
      </c>
      <c r="S50" s="29" t="s">
        <v>4461</v>
      </c>
      <c r="T50" s="30" t="s">
        <v>4461</v>
      </c>
      <c r="U50" s="31" t="s">
        <v>140</v>
      </c>
      <c r="V50" s="29" t="s">
        <v>1190</v>
      </c>
      <c r="W50" s="30" t="s">
        <v>1190</v>
      </c>
      <c r="X50" s="31" t="s">
        <v>42</v>
      </c>
      <c r="Y50" s="29" t="s">
        <v>4461</v>
      </c>
      <c r="Z50" s="30" t="s">
        <v>4461</v>
      </c>
      <c r="AA50" s="31" t="s">
        <v>143</v>
      </c>
      <c r="AB50" s="29" t="s">
        <v>367</v>
      </c>
      <c r="AC50" s="30" t="s">
        <v>367</v>
      </c>
      <c r="AD50" s="31" t="s">
        <v>174</v>
      </c>
      <c r="AE50" s="29" t="s">
        <v>1817</v>
      </c>
      <c r="AF50" s="30" t="s">
        <v>1817</v>
      </c>
      <c r="AG50" s="31" t="s">
        <v>122</v>
      </c>
      <c r="AH50" s="29" t="s">
        <v>1969</v>
      </c>
      <c r="AI50" s="30" t="s">
        <v>1969</v>
      </c>
      <c r="AJ50" s="31" t="s">
        <v>138</v>
      </c>
      <c r="AK50" s="29" t="s">
        <v>3949</v>
      </c>
      <c r="AL50" s="30" t="s">
        <v>3949</v>
      </c>
      <c r="AM50" s="31" t="s">
        <v>125</v>
      </c>
      <c r="AN50" s="29" t="s">
        <v>3951</v>
      </c>
      <c r="AO50" s="30" t="s">
        <v>3951</v>
      </c>
      <c r="AP50" s="227" t="s">
        <v>125</v>
      </c>
      <c r="AQ50" s="228" t="s">
        <v>2165</v>
      </c>
      <c r="AR50" s="229" t="s">
        <v>2165</v>
      </c>
      <c r="AS50" s="227" t="s">
        <v>137</v>
      </c>
      <c r="AT50" s="228" t="s">
        <v>2297</v>
      </c>
      <c r="AU50" s="229" t="s">
        <v>2297</v>
      </c>
      <c r="AV50" s="227" t="s">
        <v>138</v>
      </c>
      <c r="AW50" s="228" t="s">
        <v>2055</v>
      </c>
      <c r="AX50" s="229" t="s">
        <v>2055</v>
      </c>
      <c r="AY50" s="227" t="s">
        <v>137</v>
      </c>
      <c r="AZ50" s="228" t="s">
        <v>4309</v>
      </c>
      <c r="BA50" s="274" t="s">
        <v>3645</v>
      </c>
      <c r="BB50" s="250" t="s">
        <v>4309</v>
      </c>
    </row>
    <row r="51" spans="1:54" ht="13.2" customHeight="1" x14ac:dyDescent="0.25">
      <c r="A51" s="388" t="s">
        <v>8</v>
      </c>
      <c r="B51" s="215" t="s">
        <v>26</v>
      </c>
      <c r="C51" s="239" t="s">
        <v>42</v>
      </c>
      <c r="D51" s="240" t="s">
        <v>365</v>
      </c>
      <c r="E51" s="241" t="s">
        <v>365</v>
      </c>
      <c r="F51" s="239" t="s">
        <v>140</v>
      </c>
      <c r="G51" s="240" t="s">
        <v>5497</v>
      </c>
      <c r="H51" s="241" t="s">
        <v>5497</v>
      </c>
      <c r="I51" s="239" t="s">
        <v>123</v>
      </c>
      <c r="J51" s="240" t="s">
        <v>3952</v>
      </c>
      <c r="K51" s="241" t="s">
        <v>3952</v>
      </c>
      <c r="L51" s="239" t="s">
        <v>124</v>
      </c>
      <c r="M51" s="240" t="s">
        <v>3953</v>
      </c>
      <c r="N51" s="241" t="s">
        <v>3953</v>
      </c>
      <c r="O51" s="73" t="s">
        <v>137</v>
      </c>
      <c r="P51" s="72" t="s">
        <v>3954</v>
      </c>
      <c r="Q51" s="74" t="s">
        <v>3954</v>
      </c>
      <c r="R51" s="73" t="s">
        <v>136</v>
      </c>
      <c r="S51" s="72" t="s">
        <v>5498</v>
      </c>
      <c r="T51" s="74" t="s">
        <v>5498</v>
      </c>
      <c r="U51" s="73" t="s">
        <v>136</v>
      </c>
      <c r="V51" s="72" t="s">
        <v>5499</v>
      </c>
      <c r="W51" s="74" t="s">
        <v>5499</v>
      </c>
      <c r="X51" s="73" t="s">
        <v>136</v>
      </c>
      <c r="Y51" s="72" t="s">
        <v>3955</v>
      </c>
      <c r="Z51" s="74" t="s">
        <v>3955</v>
      </c>
      <c r="AA51" s="73" t="s">
        <v>175</v>
      </c>
      <c r="AB51" s="72" t="s">
        <v>3956</v>
      </c>
      <c r="AC51" s="74" t="s">
        <v>3956</v>
      </c>
      <c r="AD51" s="73" t="s">
        <v>139</v>
      </c>
      <c r="AE51" s="72" t="s">
        <v>3957</v>
      </c>
      <c r="AF51" s="74" t="s">
        <v>3957</v>
      </c>
      <c r="AG51" s="73" t="s">
        <v>111</v>
      </c>
      <c r="AH51" s="72" t="s">
        <v>3958</v>
      </c>
      <c r="AI51" s="74" t="s">
        <v>3958</v>
      </c>
      <c r="AJ51" s="73" t="s">
        <v>155</v>
      </c>
      <c r="AK51" s="72" t="s">
        <v>3959</v>
      </c>
      <c r="AL51" s="74" t="s">
        <v>3959</v>
      </c>
      <c r="AM51" s="73" t="s">
        <v>128</v>
      </c>
      <c r="AN51" s="72" t="s">
        <v>3960</v>
      </c>
      <c r="AO51" s="74" t="s">
        <v>3960</v>
      </c>
      <c r="AP51" s="224" t="s">
        <v>111</v>
      </c>
      <c r="AQ51" s="225" t="s">
        <v>5500</v>
      </c>
      <c r="AR51" s="226" t="s">
        <v>5500</v>
      </c>
      <c r="AS51" s="224" t="s">
        <v>130</v>
      </c>
      <c r="AT51" s="225" t="s">
        <v>3961</v>
      </c>
      <c r="AU51" s="226" t="s">
        <v>3961</v>
      </c>
      <c r="AV51" s="224" t="s">
        <v>112</v>
      </c>
      <c r="AW51" s="225" t="s">
        <v>5501</v>
      </c>
      <c r="AX51" s="226" t="s">
        <v>5501</v>
      </c>
      <c r="AY51" s="224" t="s">
        <v>112</v>
      </c>
      <c r="AZ51" s="225" t="s">
        <v>5502</v>
      </c>
      <c r="BA51" s="273" t="s">
        <v>3645</v>
      </c>
      <c r="BB51" s="226" t="s">
        <v>5502</v>
      </c>
    </row>
    <row r="52" spans="1:54" ht="13.2" customHeight="1" x14ac:dyDescent="0.25">
      <c r="A52" s="389"/>
      <c r="B52" s="216" t="s">
        <v>27</v>
      </c>
      <c r="C52" s="242" t="s">
        <v>42</v>
      </c>
      <c r="D52" s="243" t="s">
        <v>365</v>
      </c>
      <c r="E52" s="244" t="s">
        <v>365</v>
      </c>
      <c r="F52" s="242"/>
      <c r="G52" s="243" t="s">
        <v>4461</v>
      </c>
      <c r="H52" s="244" t="s">
        <v>4461</v>
      </c>
      <c r="I52" s="242" t="s">
        <v>42</v>
      </c>
      <c r="J52" s="243" t="s">
        <v>4461</v>
      </c>
      <c r="K52" s="244" t="s">
        <v>4461</v>
      </c>
      <c r="L52" s="242" t="s">
        <v>42</v>
      </c>
      <c r="M52" s="243" t="s">
        <v>4461</v>
      </c>
      <c r="N52" s="244" t="s">
        <v>4461</v>
      </c>
      <c r="O52" s="76" t="s">
        <v>42</v>
      </c>
      <c r="P52" s="75" t="s">
        <v>4461</v>
      </c>
      <c r="Q52" s="77" t="s">
        <v>4461</v>
      </c>
      <c r="R52" s="76" t="s">
        <v>42</v>
      </c>
      <c r="S52" s="75" t="s">
        <v>4461</v>
      </c>
      <c r="T52" s="77" t="s">
        <v>4461</v>
      </c>
      <c r="U52" s="76" t="s">
        <v>42</v>
      </c>
      <c r="V52" s="75" t="s">
        <v>4461</v>
      </c>
      <c r="W52" s="77" t="s">
        <v>4461</v>
      </c>
      <c r="X52" s="76" t="s">
        <v>42</v>
      </c>
      <c r="Y52" s="75" t="s">
        <v>4461</v>
      </c>
      <c r="Z52" s="77" t="s">
        <v>4461</v>
      </c>
      <c r="AA52" s="76" t="s">
        <v>140</v>
      </c>
      <c r="AB52" s="75" t="s">
        <v>1170</v>
      </c>
      <c r="AC52" s="77" t="s">
        <v>1170</v>
      </c>
      <c r="AD52" s="76" t="s">
        <v>143</v>
      </c>
      <c r="AE52" s="75" t="s">
        <v>1234</v>
      </c>
      <c r="AF52" s="77" t="s">
        <v>1234</v>
      </c>
      <c r="AG52" s="31" t="s">
        <v>174</v>
      </c>
      <c r="AH52" s="29" t="s">
        <v>3962</v>
      </c>
      <c r="AI52" s="30" t="s">
        <v>3962</v>
      </c>
      <c r="AJ52" s="31" t="s">
        <v>174</v>
      </c>
      <c r="AK52" s="29" t="s">
        <v>3963</v>
      </c>
      <c r="AL52" s="30" t="s">
        <v>3963</v>
      </c>
      <c r="AM52" s="31" t="s">
        <v>123</v>
      </c>
      <c r="AN52" s="29" t="s">
        <v>3964</v>
      </c>
      <c r="AO52" s="30" t="s">
        <v>3964</v>
      </c>
      <c r="AP52" s="227" t="s">
        <v>143</v>
      </c>
      <c r="AQ52" s="228" t="s">
        <v>3965</v>
      </c>
      <c r="AR52" s="229" t="s">
        <v>3965</v>
      </c>
      <c r="AS52" s="227" t="s">
        <v>136</v>
      </c>
      <c r="AT52" s="228" t="s">
        <v>3966</v>
      </c>
      <c r="AU52" s="229" t="s">
        <v>3966</v>
      </c>
      <c r="AV52" s="227" t="s">
        <v>122</v>
      </c>
      <c r="AW52" s="228" t="s">
        <v>3967</v>
      </c>
      <c r="AX52" s="229" t="s">
        <v>3967</v>
      </c>
      <c r="AY52" s="227" t="s">
        <v>123</v>
      </c>
      <c r="AZ52" s="228" t="s">
        <v>5503</v>
      </c>
      <c r="BA52" s="274" t="s">
        <v>3645</v>
      </c>
      <c r="BB52" s="229" t="s">
        <v>5503</v>
      </c>
    </row>
    <row r="53" spans="1:54" ht="13.2" customHeight="1" x14ac:dyDescent="0.25">
      <c r="A53" s="389"/>
      <c r="B53" s="216" t="s">
        <v>30</v>
      </c>
      <c r="C53" s="242"/>
      <c r="D53" s="243" t="s">
        <v>365</v>
      </c>
      <c r="E53" s="244" t="s">
        <v>365</v>
      </c>
      <c r="F53" s="242"/>
      <c r="G53" s="243" t="s">
        <v>4461</v>
      </c>
      <c r="H53" s="244" t="s">
        <v>4461</v>
      </c>
      <c r="I53" s="242"/>
      <c r="J53" s="243" t="s">
        <v>4461</v>
      </c>
      <c r="K53" s="244" t="s">
        <v>4461</v>
      </c>
      <c r="L53" s="242"/>
      <c r="M53" s="243" t="s">
        <v>4461</v>
      </c>
      <c r="N53" s="244" t="s">
        <v>4461</v>
      </c>
      <c r="O53" s="76"/>
      <c r="P53" s="75" t="s">
        <v>4461</v>
      </c>
      <c r="Q53" s="77" t="s">
        <v>4461</v>
      </c>
      <c r="R53" s="76" t="s">
        <v>42</v>
      </c>
      <c r="S53" s="75" t="s">
        <v>4461</v>
      </c>
      <c r="T53" s="77" t="s">
        <v>4461</v>
      </c>
      <c r="U53" s="76" t="s">
        <v>42</v>
      </c>
      <c r="V53" s="75" t="s">
        <v>4461</v>
      </c>
      <c r="W53" s="77" t="s">
        <v>4461</v>
      </c>
      <c r="X53" s="76" t="s">
        <v>42</v>
      </c>
      <c r="Y53" s="75" t="s">
        <v>4461</v>
      </c>
      <c r="Z53" s="77" t="s">
        <v>4461</v>
      </c>
      <c r="AA53" s="76" t="s">
        <v>42</v>
      </c>
      <c r="AB53" s="75" t="s">
        <v>4461</v>
      </c>
      <c r="AC53" s="77" t="s">
        <v>4461</v>
      </c>
      <c r="AD53" s="76" t="s">
        <v>42</v>
      </c>
      <c r="AE53" s="75" t="s">
        <v>4461</v>
      </c>
      <c r="AF53" s="77" t="s">
        <v>4461</v>
      </c>
      <c r="AG53" s="31" t="s">
        <v>42</v>
      </c>
      <c r="AH53" s="29" t="s">
        <v>365</v>
      </c>
      <c r="AI53" s="30" t="s">
        <v>365</v>
      </c>
      <c r="AJ53" s="31" t="s">
        <v>42</v>
      </c>
      <c r="AK53" s="29" t="s">
        <v>365</v>
      </c>
      <c r="AL53" s="30" t="s">
        <v>365</v>
      </c>
      <c r="AM53" s="31" t="s">
        <v>42</v>
      </c>
      <c r="AN53" s="29" t="s">
        <v>415</v>
      </c>
      <c r="AO53" s="30" t="s">
        <v>415</v>
      </c>
      <c r="AP53" s="227" t="s">
        <v>42</v>
      </c>
      <c r="AQ53" s="228" t="s">
        <v>365</v>
      </c>
      <c r="AR53" s="229" t="s">
        <v>365</v>
      </c>
      <c r="AS53" s="227" t="s">
        <v>140</v>
      </c>
      <c r="AT53" s="228" t="s">
        <v>1145</v>
      </c>
      <c r="AU53" s="229" t="s">
        <v>1145</v>
      </c>
      <c r="AV53" s="227" t="s">
        <v>140</v>
      </c>
      <c r="AW53" s="228" t="s">
        <v>3750</v>
      </c>
      <c r="AX53" s="229" t="s">
        <v>3750</v>
      </c>
      <c r="AY53" s="227" t="s">
        <v>42</v>
      </c>
      <c r="AZ53" s="228" t="s">
        <v>415</v>
      </c>
      <c r="BA53" s="274" t="s">
        <v>4990</v>
      </c>
      <c r="BB53" s="229" t="s">
        <v>415</v>
      </c>
    </row>
    <row r="54" spans="1:54" ht="13.2" customHeight="1" x14ac:dyDescent="0.25">
      <c r="A54" s="389"/>
      <c r="B54" s="216" t="s">
        <v>29</v>
      </c>
      <c r="C54" s="230"/>
      <c r="D54" s="243" t="s">
        <v>365</v>
      </c>
      <c r="E54" s="244" t="s">
        <v>365</v>
      </c>
      <c r="F54" s="242"/>
      <c r="G54" s="243" t="s">
        <v>4461</v>
      </c>
      <c r="H54" s="244" t="s">
        <v>4461</v>
      </c>
      <c r="I54" s="242"/>
      <c r="J54" s="243" t="s">
        <v>4461</v>
      </c>
      <c r="K54" s="244" t="s">
        <v>4461</v>
      </c>
      <c r="L54" s="242" t="s">
        <v>42</v>
      </c>
      <c r="M54" s="243" t="s">
        <v>4461</v>
      </c>
      <c r="N54" s="244" t="s">
        <v>4461</v>
      </c>
      <c r="O54" s="76" t="s">
        <v>42</v>
      </c>
      <c r="P54" s="75" t="s">
        <v>4461</v>
      </c>
      <c r="Q54" s="77" t="s">
        <v>4461</v>
      </c>
      <c r="R54" s="76" t="s">
        <v>42</v>
      </c>
      <c r="S54" s="75" t="s">
        <v>4461</v>
      </c>
      <c r="T54" s="77" t="s">
        <v>4461</v>
      </c>
      <c r="U54" s="76" t="s">
        <v>42</v>
      </c>
      <c r="V54" s="75" t="s">
        <v>4461</v>
      </c>
      <c r="W54" s="77" t="s">
        <v>4461</v>
      </c>
      <c r="X54" s="76" t="s">
        <v>42</v>
      </c>
      <c r="Y54" s="75" t="s">
        <v>4461</v>
      </c>
      <c r="Z54" s="77" t="s">
        <v>4461</v>
      </c>
      <c r="AA54" s="76" t="s">
        <v>42</v>
      </c>
      <c r="AB54" s="75" t="s">
        <v>4461</v>
      </c>
      <c r="AC54" s="77" t="s">
        <v>4461</v>
      </c>
      <c r="AD54" s="76" t="s">
        <v>42</v>
      </c>
      <c r="AE54" s="75" t="s">
        <v>4461</v>
      </c>
      <c r="AF54" s="77" t="s">
        <v>4461</v>
      </c>
      <c r="AG54" s="31" t="s">
        <v>42</v>
      </c>
      <c r="AH54" s="29" t="s">
        <v>365</v>
      </c>
      <c r="AI54" s="30" t="s">
        <v>365</v>
      </c>
      <c r="AJ54" s="31" t="s">
        <v>42</v>
      </c>
      <c r="AK54" s="29" t="s">
        <v>365</v>
      </c>
      <c r="AL54" s="30" t="s">
        <v>365</v>
      </c>
      <c r="AM54" s="31" t="s">
        <v>42</v>
      </c>
      <c r="AN54" s="29" t="s">
        <v>415</v>
      </c>
      <c r="AO54" s="30" t="s">
        <v>415</v>
      </c>
      <c r="AP54" s="227" t="s">
        <v>143</v>
      </c>
      <c r="AQ54" s="228" t="s">
        <v>3968</v>
      </c>
      <c r="AR54" s="229" t="s">
        <v>3968</v>
      </c>
      <c r="AS54" s="227" t="s">
        <v>143</v>
      </c>
      <c r="AT54" s="228" t="s">
        <v>3969</v>
      </c>
      <c r="AU54" s="229" t="s">
        <v>3969</v>
      </c>
      <c r="AV54" s="227" t="s">
        <v>143</v>
      </c>
      <c r="AW54" s="228" t="s">
        <v>3970</v>
      </c>
      <c r="AX54" s="229" t="s">
        <v>3970</v>
      </c>
      <c r="AY54" s="227" t="s">
        <v>143</v>
      </c>
      <c r="AZ54" s="228" t="s">
        <v>5504</v>
      </c>
      <c r="BA54" s="274" t="s">
        <v>3645</v>
      </c>
      <c r="BB54" s="229" t="s">
        <v>5504</v>
      </c>
    </row>
    <row r="55" spans="1:54" ht="13.2" customHeight="1" x14ac:dyDescent="0.25">
      <c r="A55" s="390"/>
      <c r="B55" s="217" t="s">
        <v>31</v>
      </c>
      <c r="C55" s="245"/>
      <c r="D55" s="246" t="s">
        <v>365</v>
      </c>
      <c r="E55" s="247" t="s">
        <v>365</v>
      </c>
      <c r="F55" s="245"/>
      <c r="G55" s="246" t="s">
        <v>4461</v>
      </c>
      <c r="H55" s="247" t="s">
        <v>4461</v>
      </c>
      <c r="I55" s="245"/>
      <c r="J55" s="246" t="s">
        <v>4461</v>
      </c>
      <c r="K55" s="247" t="s">
        <v>4461</v>
      </c>
      <c r="L55" s="245" t="s">
        <v>42</v>
      </c>
      <c r="M55" s="246" t="s">
        <v>4461</v>
      </c>
      <c r="N55" s="247" t="s">
        <v>4461</v>
      </c>
      <c r="O55" s="82" t="s">
        <v>42</v>
      </c>
      <c r="P55" s="81" t="s">
        <v>4461</v>
      </c>
      <c r="Q55" s="83" t="s">
        <v>4461</v>
      </c>
      <c r="R55" s="82" t="s">
        <v>42</v>
      </c>
      <c r="S55" s="81" t="s">
        <v>4461</v>
      </c>
      <c r="T55" s="83" t="s">
        <v>4461</v>
      </c>
      <c r="U55" s="82" t="s">
        <v>42</v>
      </c>
      <c r="V55" s="81" t="s">
        <v>4461</v>
      </c>
      <c r="W55" s="83" t="s">
        <v>4461</v>
      </c>
      <c r="X55" s="82" t="s">
        <v>42</v>
      </c>
      <c r="Y55" s="81" t="s">
        <v>4461</v>
      </c>
      <c r="Z55" s="83" t="s">
        <v>4461</v>
      </c>
      <c r="AA55" s="82" t="s">
        <v>42</v>
      </c>
      <c r="AB55" s="81" t="s">
        <v>4461</v>
      </c>
      <c r="AC55" s="83" t="s">
        <v>4461</v>
      </c>
      <c r="AD55" s="82" t="s">
        <v>140</v>
      </c>
      <c r="AE55" s="81" t="s">
        <v>3737</v>
      </c>
      <c r="AF55" s="83" t="s">
        <v>3737</v>
      </c>
      <c r="AG55" s="82" t="s">
        <v>42</v>
      </c>
      <c r="AH55" s="81" t="s">
        <v>365</v>
      </c>
      <c r="AI55" s="83" t="s">
        <v>365</v>
      </c>
      <c r="AJ55" s="98" t="s">
        <v>143</v>
      </c>
      <c r="AK55" s="96" t="s">
        <v>5505</v>
      </c>
      <c r="AL55" s="97" t="s">
        <v>5505</v>
      </c>
      <c r="AM55" s="98" t="s">
        <v>143</v>
      </c>
      <c r="AN55" s="96" t="s">
        <v>4140</v>
      </c>
      <c r="AO55" s="97" t="s">
        <v>4140</v>
      </c>
      <c r="AP55" s="248" t="s">
        <v>143</v>
      </c>
      <c r="AQ55" s="249" t="s">
        <v>2875</v>
      </c>
      <c r="AR55" s="250" t="s">
        <v>2875</v>
      </c>
      <c r="AS55" s="248" t="s">
        <v>174</v>
      </c>
      <c r="AT55" s="249" t="s">
        <v>5506</v>
      </c>
      <c r="AU55" s="250" t="s">
        <v>5506</v>
      </c>
      <c r="AV55" s="248" t="s">
        <v>143</v>
      </c>
      <c r="AW55" s="249" t="s">
        <v>5507</v>
      </c>
      <c r="AX55" s="250" t="s">
        <v>5507</v>
      </c>
      <c r="AY55" s="248" t="s">
        <v>174</v>
      </c>
      <c r="AZ55" s="249" t="s">
        <v>5508</v>
      </c>
      <c r="BA55" s="275" t="s">
        <v>3645</v>
      </c>
      <c r="BB55" s="250" t="s">
        <v>5508</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BB65"/>
  <sheetViews>
    <sheetView workbookViewId="0">
      <pane xSplit="2" topLeftCell="C1" activePane="topRight" state="frozen"/>
      <selection pane="topRight" activeCell="F9" sqref="F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288</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176</v>
      </c>
      <c r="D14" s="24" t="s">
        <v>3972</v>
      </c>
      <c r="E14" s="25" t="s">
        <v>3972</v>
      </c>
      <c r="F14" s="26" t="s">
        <v>133</v>
      </c>
      <c r="G14" s="24" t="s">
        <v>3973</v>
      </c>
      <c r="H14" s="25" t="s">
        <v>3973</v>
      </c>
      <c r="I14" s="26" t="s">
        <v>133</v>
      </c>
      <c r="J14" s="24" t="s">
        <v>3974</v>
      </c>
      <c r="K14" s="25" t="s">
        <v>3974</v>
      </c>
      <c r="L14" s="26" t="s">
        <v>153</v>
      </c>
      <c r="M14" s="24" t="s">
        <v>3975</v>
      </c>
      <c r="N14" s="25" t="s">
        <v>3976</v>
      </c>
      <c r="O14" s="201" t="s">
        <v>100</v>
      </c>
      <c r="P14" s="24" t="s">
        <v>3977</v>
      </c>
      <c r="Q14" s="200" t="s">
        <v>3978</v>
      </c>
      <c r="R14" s="26" t="s">
        <v>254</v>
      </c>
      <c r="S14" s="24" t="s">
        <v>3979</v>
      </c>
      <c r="T14" s="25" t="s">
        <v>3980</v>
      </c>
      <c r="U14" s="26" t="s">
        <v>254</v>
      </c>
      <c r="V14" s="24" t="s">
        <v>3981</v>
      </c>
      <c r="W14" s="25" t="s">
        <v>1741</v>
      </c>
      <c r="X14" s="201" t="s">
        <v>117</v>
      </c>
      <c r="Y14" s="24" t="s">
        <v>3982</v>
      </c>
      <c r="Z14" s="27" t="s">
        <v>3983</v>
      </c>
      <c r="AA14" s="202" t="s">
        <v>192</v>
      </c>
      <c r="AB14" s="24" t="s">
        <v>3984</v>
      </c>
      <c r="AC14" s="27" t="s">
        <v>3985</v>
      </c>
      <c r="AD14" s="202" t="s">
        <v>172</v>
      </c>
      <c r="AE14" s="24" t="s">
        <v>1599</v>
      </c>
      <c r="AF14" s="27" t="s">
        <v>3986</v>
      </c>
      <c r="AG14" s="202" t="s">
        <v>262</v>
      </c>
      <c r="AH14" s="24" t="s">
        <v>3987</v>
      </c>
      <c r="AI14" s="27" t="s">
        <v>3988</v>
      </c>
      <c r="AJ14" s="24" t="s">
        <v>103</v>
      </c>
      <c r="AK14" s="24" t="s">
        <v>3989</v>
      </c>
      <c r="AL14" s="25" t="s">
        <v>304</v>
      </c>
      <c r="AM14" s="24" t="s">
        <v>274</v>
      </c>
      <c r="AN14" s="24" t="s">
        <v>3990</v>
      </c>
      <c r="AO14" s="25" t="s">
        <v>3991</v>
      </c>
      <c r="AP14" s="221" t="s">
        <v>275</v>
      </c>
      <c r="AQ14" s="222" t="s">
        <v>3992</v>
      </c>
      <c r="AR14" s="223" t="s">
        <v>3993</v>
      </c>
      <c r="AS14" s="221" t="s">
        <v>275</v>
      </c>
      <c r="AT14" s="222" t="s">
        <v>3994</v>
      </c>
      <c r="AU14" s="223" t="s">
        <v>3995</v>
      </c>
      <c r="AV14" s="221" t="s">
        <v>275</v>
      </c>
      <c r="AW14" s="222" t="s">
        <v>3994</v>
      </c>
      <c r="AX14" s="223" t="s">
        <v>3995</v>
      </c>
      <c r="AY14" s="221" t="s">
        <v>258</v>
      </c>
      <c r="AZ14" s="222" t="s">
        <v>3996</v>
      </c>
      <c r="BA14" s="223" t="s">
        <v>3997</v>
      </c>
      <c r="BB14" s="280" t="s">
        <v>3998</v>
      </c>
    </row>
    <row r="15" spans="1:54" ht="13.2" customHeight="1" x14ac:dyDescent="0.25">
      <c r="B15" s="209" t="s">
        <v>4</v>
      </c>
      <c r="C15" s="31" t="s">
        <v>146</v>
      </c>
      <c r="D15" s="29" t="s">
        <v>3999</v>
      </c>
      <c r="E15" s="30" t="s">
        <v>3999</v>
      </c>
      <c r="F15" s="31" t="s">
        <v>139</v>
      </c>
      <c r="G15" s="29" t="s">
        <v>4000</v>
      </c>
      <c r="H15" s="30" t="s">
        <v>4000</v>
      </c>
      <c r="I15" s="31" t="s">
        <v>139</v>
      </c>
      <c r="J15" s="29" t="s">
        <v>4001</v>
      </c>
      <c r="K15" s="30" t="s">
        <v>4001</v>
      </c>
      <c r="L15" s="31" t="s">
        <v>126</v>
      </c>
      <c r="M15" s="29" t="s">
        <v>4002</v>
      </c>
      <c r="N15" s="30" t="s">
        <v>4003</v>
      </c>
      <c r="O15" s="103" t="s">
        <v>126</v>
      </c>
      <c r="P15" s="29" t="s">
        <v>4004</v>
      </c>
      <c r="Q15" s="203" t="s">
        <v>2782</v>
      </c>
      <c r="R15" s="31" t="s">
        <v>155</v>
      </c>
      <c r="S15" s="29" t="s">
        <v>4005</v>
      </c>
      <c r="T15" s="30" t="s">
        <v>4006</v>
      </c>
      <c r="U15" s="31" t="s">
        <v>128</v>
      </c>
      <c r="V15" s="29" t="s">
        <v>4007</v>
      </c>
      <c r="W15" s="30" t="s">
        <v>4008</v>
      </c>
      <c r="X15" s="103" t="s">
        <v>129</v>
      </c>
      <c r="Y15" s="29" t="s">
        <v>4009</v>
      </c>
      <c r="Z15" s="32" t="s">
        <v>4010</v>
      </c>
      <c r="AA15" s="204" t="s">
        <v>112</v>
      </c>
      <c r="AB15" s="29" t="s">
        <v>4011</v>
      </c>
      <c r="AC15" s="32" t="s">
        <v>4012</v>
      </c>
      <c r="AD15" s="204" t="s">
        <v>162</v>
      </c>
      <c r="AE15" s="29" t="s">
        <v>4013</v>
      </c>
      <c r="AF15" s="32" t="s">
        <v>4014</v>
      </c>
      <c r="AG15" s="204" t="s">
        <v>211</v>
      </c>
      <c r="AH15" s="29" t="s">
        <v>4015</v>
      </c>
      <c r="AI15" s="32" t="s">
        <v>4016</v>
      </c>
      <c r="AJ15" s="29" t="s">
        <v>151</v>
      </c>
      <c r="AK15" s="29" t="s">
        <v>4017</v>
      </c>
      <c r="AL15" s="30" t="s">
        <v>4018</v>
      </c>
      <c r="AM15" s="29" t="s">
        <v>152</v>
      </c>
      <c r="AN15" s="29" t="s">
        <v>4019</v>
      </c>
      <c r="AO15" s="30" t="s">
        <v>4020</v>
      </c>
      <c r="AP15" s="221" t="s">
        <v>224</v>
      </c>
      <c r="AQ15" s="222" t="s">
        <v>4021</v>
      </c>
      <c r="AR15" s="223" t="s">
        <v>4022</v>
      </c>
      <c r="AS15" s="221" t="s">
        <v>164</v>
      </c>
      <c r="AT15" s="222" t="s">
        <v>4023</v>
      </c>
      <c r="AU15" s="223" t="s">
        <v>4024</v>
      </c>
      <c r="AV15" s="221" t="s">
        <v>164</v>
      </c>
      <c r="AW15" s="222" t="s">
        <v>4023</v>
      </c>
      <c r="AX15" s="223" t="s">
        <v>4024</v>
      </c>
      <c r="AY15" s="221" t="s">
        <v>192</v>
      </c>
      <c r="AZ15" s="222" t="s">
        <v>4025</v>
      </c>
      <c r="BA15" s="223" t="s">
        <v>4026</v>
      </c>
      <c r="BB15" s="280" t="s">
        <v>4027</v>
      </c>
    </row>
    <row r="16" spans="1:54" x14ac:dyDescent="0.25">
      <c r="B16" s="209" t="s">
        <v>6</v>
      </c>
      <c r="C16" s="31" t="s">
        <v>42</v>
      </c>
      <c r="D16" s="29" t="s">
        <v>415</v>
      </c>
      <c r="E16" s="30" t="s">
        <v>415</v>
      </c>
      <c r="F16" s="31" t="s">
        <v>42</v>
      </c>
      <c r="G16" s="29" t="s">
        <v>415</v>
      </c>
      <c r="H16" s="30" t="s">
        <v>415</v>
      </c>
      <c r="I16" s="31" t="s">
        <v>42</v>
      </c>
      <c r="J16" s="29" t="s">
        <v>416</v>
      </c>
      <c r="K16" s="30" t="s">
        <v>416</v>
      </c>
      <c r="L16" s="31" t="s">
        <v>140</v>
      </c>
      <c r="M16" s="29" t="s">
        <v>2022</v>
      </c>
      <c r="N16" s="30" t="s">
        <v>4028</v>
      </c>
      <c r="O16" s="103" t="s">
        <v>143</v>
      </c>
      <c r="P16" s="29" t="s">
        <v>3895</v>
      </c>
      <c r="Q16" s="203" t="s">
        <v>1875</v>
      </c>
      <c r="R16" s="31" t="s">
        <v>143</v>
      </c>
      <c r="S16" s="29" t="s">
        <v>2297</v>
      </c>
      <c r="T16" s="30" t="s">
        <v>4029</v>
      </c>
      <c r="U16" s="31" t="s">
        <v>123</v>
      </c>
      <c r="V16" s="29" t="s">
        <v>2349</v>
      </c>
      <c r="W16" s="30" t="s">
        <v>3146</v>
      </c>
      <c r="X16" s="103" t="s">
        <v>122</v>
      </c>
      <c r="Y16" s="29" t="s">
        <v>763</v>
      </c>
      <c r="Z16" s="32" t="s">
        <v>904</v>
      </c>
      <c r="AA16" s="204" t="s">
        <v>136</v>
      </c>
      <c r="AB16" s="29" t="s">
        <v>4030</v>
      </c>
      <c r="AC16" s="32" t="s">
        <v>4031</v>
      </c>
      <c r="AD16" s="204" t="s">
        <v>123</v>
      </c>
      <c r="AE16" s="29" t="s">
        <v>3131</v>
      </c>
      <c r="AF16" s="32" t="s">
        <v>1489</v>
      </c>
      <c r="AG16" s="204" t="s">
        <v>136</v>
      </c>
      <c r="AH16" s="29" t="s">
        <v>4032</v>
      </c>
      <c r="AI16" s="32" t="s">
        <v>4033</v>
      </c>
      <c r="AJ16" s="29" t="s">
        <v>137</v>
      </c>
      <c r="AK16" s="29" t="s">
        <v>4034</v>
      </c>
      <c r="AL16" s="30" t="s">
        <v>4035</v>
      </c>
      <c r="AM16" s="29" t="s">
        <v>125</v>
      </c>
      <c r="AN16" s="29" t="s">
        <v>4036</v>
      </c>
      <c r="AO16" s="30" t="s">
        <v>4037</v>
      </c>
      <c r="AP16" s="221" t="s">
        <v>137</v>
      </c>
      <c r="AQ16" s="222" t="s">
        <v>2668</v>
      </c>
      <c r="AR16" s="223" t="s">
        <v>4038</v>
      </c>
      <c r="AS16" s="221" t="s">
        <v>125</v>
      </c>
      <c r="AT16" s="222" t="s">
        <v>1652</v>
      </c>
      <c r="AU16" s="223" t="s">
        <v>3820</v>
      </c>
      <c r="AV16" s="221" t="s">
        <v>125</v>
      </c>
      <c r="AW16" s="222" t="s">
        <v>1652</v>
      </c>
      <c r="AX16" s="223" t="s">
        <v>3820</v>
      </c>
      <c r="AY16" s="221" t="s">
        <v>109</v>
      </c>
      <c r="AZ16" s="222" t="s">
        <v>4039</v>
      </c>
      <c r="BA16" s="223" t="s">
        <v>4040</v>
      </c>
      <c r="BB16" s="280" t="s">
        <v>4041</v>
      </c>
    </row>
    <row r="17" spans="1:54" x14ac:dyDescent="0.25">
      <c r="B17" s="209" t="s">
        <v>5</v>
      </c>
      <c r="C17" s="31" t="s">
        <v>136</v>
      </c>
      <c r="D17" s="29" t="s">
        <v>4042</v>
      </c>
      <c r="E17" s="30" t="s">
        <v>4042</v>
      </c>
      <c r="F17" s="31" t="s">
        <v>136</v>
      </c>
      <c r="G17" s="29" t="s">
        <v>1877</v>
      </c>
      <c r="H17" s="30" t="s">
        <v>1877</v>
      </c>
      <c r="I17" s="31" t="s">
        <v>122</v>
      </c>
      <c r="J17" s="29" t="s">
        <v>2498</v>
      </c>
      <c r="K17" s="30" t="s">
        <v>2498</v>
      </c>
      <c r="L17" s="31" t="s">
        <v>122</v>
      </c>
      <c r="M17" s="29" t="s">
        <v>1917</v>
      </c>
      <c r="N17" s="30" t="s">
        <v>1917</v>
      </c>
      <c r="O17" s="103" t="s">
        <v>124</v>
      </c>
      <c r="P17" s="29" t="s">
        <v>3700</v>
      </c>
      <c r="Q17" s="203" t="s">
        <v>4043</v>
      </c>
      <c r="R17" s="31" t="s">
        <v>138</v>
      </c>
      <c r="S17" s="29" t="s">
        <v>2006</v>
      </c>
      <c r="T17" s="30" t="s">
        <v>1875</v>
      </c>
      <c r="U17" s="31" t="s">
        <v>124</v>
      </c>
      <c r="V17" s="29" t="s">
        <v>2908</v>
      </c>
      <c r="W17" s="30" t="s">
        <v>2908</v>
      </c>
      <c r="X17" s="103" t="s">
        <v>137</v>
      </c>
      <c r="Y17" s="29" t="s">
        <v>4044</v>
      </c>
      <c r="Z17" s="32" t="s">
        <v>4045</v>
      </c>
      <c r="AA17" s="204" t="s">
        <v>124</v>
      </c>
      <c r="AB17" s="29" t="s">
        <v>1906</v>
      </c>
      <c r="AC17" s="32" t="s">
        <v>3905</v>
      </c>
      <c r="AD17" s="204" t="s">
        <v>137</v>
      </c>
      <c r="AE17" s="29" t="s">
        <v>4046</v>
      </c>
      <c r="AF17" s="32" t="s">
        <v>4047</v>
      </c>
      <c r="AG17" s="204" t="s">
        <v>175</v>
      </c>
      <c r="AH17" s="29" t="s">
        <v>4048</v>
      </c>
      <c r="AI17" s="32" t="s">
        <v>4049</v>
      </c>
      <c r="AJ17" s="29" t="s">
        <v>137</v>
      </c>
      <c r="AK17" s="29" t="s">
        <v>2495</v>
      </c>
      <c r="AL17" s="30" t="s">
        <v>728</v>
      </c>
      <c r="AM17" s="29" t="s">
        <v>146</v>
      </c>
      <c r="AN17" s="29" t="s">
        <v>4050</v>
      </c>
      <c r="AO17" s="30" t="s">
        <v>775</v>
      </c>
      <c r="AP17" s="221" t="s">
        <v>139</v>
      </c>
      <c r="AQ17" s="222" t="s">
        <v>4051</v>
      </c>
      <c r="AR17" s="223" t="s">
        <v>4052</v>
      </c>
      <c r="AS17" s="221" t="s">
        <v>175</v>
      </c>
      <c r="AT17" s="222" t="s">
        <v>3509</v>
      </c>
      <c r="AU17" s="223" t="s">
        <v>4053</v>
      </c>
      <c r="AV17" s="221" t="s">
        <v>175</v>
      </c>
      <c r="AW17" s="222" t="s">
        <v>3509</v>
      </c>
      <c r="AX17" s="223" t="s">
        <v>4053</v>
      </c>
      <c r="AY17" s="221" t="s">
        <v>137</v>
      </c>
      <c r="AZ17" s="222" t="s">
        <v>4054</v>
      </c>
      <c r="BA17" s="223" t="s">
        <v>401</v>
      </c>
      <c r="BB17" s="280" t="s">
        <v>4054</v>
      </c>
    </row>
    <row r="18" spans="1:54" ht="13.2" customHeight="1" x14ac:dyDescent="0.25">
      <c r="B18" s="209" t="s">
        <v>7</v>
      </c>
      <c r="C18" s="31"/>
      <c r="D18" s="29" t="s">
        <v>415</v>
      </c>
      <c r="E18" s="30" t="s">
        <v>415</v>
      </c>
      <c r="F18" s="31" t="s">
        <v>42</v>
      </c>
      <c r="G18" s="29" t="s">
        <v>415</v>
      </c>
      <c r="H18" s="30" t="s">
        <v>415</v>
      </c>
      <c r="I18" s="31" t="s">
        <v>42</v>
      </c>
      <c r="J18" s="29" t="s">
        <v>416</v>
      </c>
      <c r="K18" s="30" t="s">
        <v>416</v>
      </c>
      <c r="L18" s="31" t="s">
        <v>42</v>
      </c>
      <c r="M18" s="29" t="s">
        <v>415</v>
      </c>
      <c r="N18" s="30" t="s">
        <v>415</v>
      </c>
      <c r="O18" s="103" t="s">
        <v>42</v>
      </c>
      <c r="P18" s="29" t="s">
        <v>415</v>
      </c>
      <c r="Q18" s="203" t="s">
        <v>415</v>
      </c>
      <c r="R18" s="31" t="s">
        <v>42</v>
      </c>
      <c r="S18" s="29" t="s">
        <v>415</v>
      </c>
      <c r="T18" s="30" t="s">
        <v>415</v>
      </c>
      <c r="U18" s="31" t="s">
        <v>143</v>
      </c>
      <c r="V18" s="29" t="s">
        <v>890</v>
      </c>
      <c r="W18" s="30" t="s">
        <v>1011</v>
      </c>
      <c r="X18" s="103" t="s">
        <v>174</v>
      </c>
      <c r="Y18" s="29" t="s">
        <v>415</v>
      </c>
      <c r="Z18" s="32" t="s">
        <v>1012</v>
      </c>
      <c r="AA18" s="204" t="s">
        <v>137</v>
      </c>
      <c r="AB18" s="29" t="s">
        <v>1004</v>
      </c>
      <c r="AC18" s="32" t="s">
        <v>1456</v>
      </c>
      <c r="AD18" s="204" t="s">
        <v>146</v>
      </c>
      <c r="AE18" s="29" t="s">
        <v>750</v>
      </c>
      <c r="AF18" s="32" t="s">
        <v>2609</v>
      </c>
      <c r="AG18" s="204" t="s">
        <v>128</v>
      </c>
      <c r="AH18" s="29" t="s">
        <v>752</v>
      </c>
      <c r="AI18" s="32" t="s">
        <v>3119</v>
      </c>
      <c r="AJ18" s="29" t="s">
        <v>228</v>
      </c>
      <c r="AK18" s="29" t="s">
        <v>788</v>
      </c>
      <c r="AL18" s="30" t="s">
        <v>450</v>
      </c>
      <c r="AM18" s="29" t="s">
        <v>228</v>
      </c>
      <c r="AN18" s="29" t="s">
        <v>524</v>
      </c>
      <c r="AO18" s="30" t="s">
        <v>2594</v>
      </c>
      <c r="AP18" s="221" t="s">
        <v>132</v>
      </c>
      <c r="AQ18" s="222" t="s">
        <v>614</v>
      </c>
      <c r="AR18" s="223" t="s">
        <v>489</v>
      </c>
      <c r="AS18" s="221" t="s">
        <v>222</v>
      </c>
      <c r="AT18" s="222" t="s">
        <v>1469</v>
      </c>
      <c r="AU18" s="223" t="s">
        <v>2614</v>
      </c>
      <c r="AV18" s="221" t="s">
        <v>222</v>
      </c>
      <c r="AW18" s="222" t="s">
        <v>1469</v>
      </c>
      <c r="AX18" s="223" t="s">
        <v>2614</v>
      </c>
      <c r="AY18" s="221" t="s">
        <v>222</v>
      </c>
      <c r="AZ18" s="222" t="s">
        <v>569</v>
      </c>
      <c r="BA18" s="223" t="s">
        <v>4055</v>
      </c>
      <c r="BB18" s="280" t="s">
        <v>906</v>
      </c>
    </row>
    <row r="19" spans="1:54" x14ac:dyDescent="0.25">
      <c r="B19" s="209" t="s">
        <v>8</v>
      </c>
      <c r="C19" s="31" t="s">
        <v>124</v>
      </c>
      <c r="D19" s="29" t="s">
        <v>4056</v>
      </c>
      <c r="E19" s="30" t="s">
        <v>4056</v>
      </c>
      <c r="F19" s="31" t="s">
        <v>123</v>
      </c>
      <c r="G19" s="29" t="s">
        <v>4057</v>
      </c>
      <c r="H19" s="30" t="s">
        <v>4057</v>
      </c>
      <c r="I19" s="31" t="s">
        <v>136</v>
      </c>
      <c r="J19" s="29" t="s">
        <v>4058</v>
      </c>
      <c r="K19" s="30" t="s">
        <v>4058</v>
      </c>
      <c r="L19" s="31" t="s">
        <v>122</v>
      </c>
      <c r="M19" s="29" t="s">
        <v>4059</v>
      </c>
      <c r="N19" s="30" t="s">
        <v>4059</v>
      </c>
      <c r="O19" s="103" t="s">
        <v>136</v>
      </c>
      <c r="P19" s="29" t="s">
        <v>4060</v>
      </c>
      <c r="Q19" s="203" t="s">
        <v>4060</v>
      </c>
      <c r="R19" s="31" t="s">
        <v>175</v>
      </c>
      <c r="S19" s="29" t="s">
        <v>4061</v>
      </c>
      <c r="T19" s="30" t="s">
        <v>4061</v>
      </c>
      <c r="U19" s="31" t="s">
        <v>124</v>
      </c>
      <c r="V19" s="29" t="s">
        <v>4062</v>
      </c>
      <c r="W19" s="30" t="s">
        <v>4062</v>
      </c>
      <c r="X19" s="103" t="s">
        <v>136</v>
      </c>
      <c r="Y19" s="29" t="s">
        <v>4063</v>
      </c>
      <c r="Z19" s="32" t="s">
        <v>4063</v>
      </c>
      <c r="AA19" s="204" t="s">
        <v>125</v>
      </c>
      <c r="AB19" s="29" t="s">
        <v>4064</v>
      </c>
      <c r="AC19" s="32" t="s">
        <v>4064</v>
      </c>
      <c r="AD19" s="204" t="s">
        <v>175</v>
      </c>
      <c r="AE19" s="29" t="s">
        <v>4065</v>
      </c>
      <c r="AF19" s="32" t="s">
        <v>4065</v>
      </c>
      <c r="AG19" s="204" t="s">
        <v>126</v>
      </c>
      <c r="AH19" s="29" t="s">
        <v>4066</v>
      </c>
      <c r="AI19" s="32" t="s">
        <v>4066</v>
      </c>
      <c r="AJ19" s="29" t="s">
        <v>139</v>
      </c>
      <c r="AK19" s="29" t="s">
        <v>4067</v>
      </c>
      <c r="AL19" s="30" t="s">
        <v>4067</v>
      </c>
      <c r="AM19" s="29" t="s">
        <v>130</v>
      </c>
      <c r="AN19" s="29" t="s">
        <v>4068</v>
      </c>
      <c r="AO19" s="30" t="s">
        <v>4068</v>
      </c>
      <c r="AP19" s="221" t="s">
        <v>162</v>
      </c>
      <c r="AQ19" s="222" t="s">
        <v>4069</v>
      </c>
      <c r="AR19" s="223" t="s">
        <v>4069</v>
      </c>
      <c r="AS19" s="221" t="s">
        <v>228</v>
      </c>
      <c r="AT19" s="222" t="s">
        <v>4070</v>
      </c>
      <c r="AU19" s="223" t="s">
        <v>4070</v>
      </c>
      <c r="AV19" s="221" t="s">
        <v>228</v>
      </c>
      <c r="AW19" s="222" t="s">
        <v>4070</v>
      </c>
      <c r="AX19" s="223" t="s">
        <v>4070</v>
      </c>
      <c r="AY19" s="221" t="s">
        <v>134</v>
      </c>
      <c r="AZ19" s="222" t="s">
        <v>4071</v>
      </c>
      <c r="BA19" s="223" t="s">
        <v>401</v>
      </c>
      <c r="BB19" s="280" t="s">
        <v>4071</v>
      </c>
    </row>
    <row r="20" spans="1:54" x14ac:dyDescent="0.25">
      <c r="B20" s="209" t="s">
        <v>10</v>
      </c>
      <c r="C20" s="31" t="s">
        <v>42</v>
      </c>
      <c r="D20" s="29" t="s">
        <v>415</v>
      </c>
      <c r="E20" s="30" t="s">
        <v>415</v>
      </c>
      <c r="F20" s="31" t="s">
        <v>42</v>
      </c>
      <c r="G20" s="29" t="s">
        <v>415</v>
      </c>
      <c r="H20" s="30" t="s">
        <v>415</v>
      </c>
      <c r="I20" s="31" t="s">
        <v>42</v>
      </c>
      <c r="J20" s="29" t="s">
        <v>416</v>
      </c>
      <c r="K20" s="30" t="s">
        <v>416</v>
      </c>
      <c r="L20" s="31" t="s">
        <v>42</v>
      </c>
      <c r="M20" s="29" t="s">
        <v>415</v>
      </c>
      <c r="N20" s="30" t="s">
        <v>415</v>
      </c>
      <c r="O20" s="103" t="s">
        <v>42</v>
      </c>
      <c r="P20" s="29" t="s">
        <v>415</v>
      </c>
      <c r="Q20" s="203" t="s">
        <v>415</v>
      </c>
      <c r="R20" s="31" t="s">
        <v>42</v>
      </c>
      <c r="S20" s="29" t="s">
        <v>415</v>
      </c>
      <c r="T20" s="30" t="s">
        <v>415</v>
      </c>
      <c r="U20" s="31" t="s">
        <v>143</v>
      </c>
      <c r="V20" s="29" t="s">
        <v>1619</v>
      </c>
      <c r="W20" s="30" t="s">
        <v>4072</v>
      </c>
      <c r="X20" s="103" t="s">
        <v>143</v>
      </c>
      <c r="Y20" s="29" t="s">
        <v>1002</v>
      </c>
      <c r="Z20" s="32" t="s">
        <v>1957</v>
      </c>
      <c r="AA20" s="204" t="s">
        <v>143</v>
      </c>
      <c r="AB20" s="29" t="s">
        <v>4073</v>
      </c>
      <c r="AC20" s="32" t="s">
        <v>4073</v>
      </c>
      <c r="AD20" s="204" t="s">
        <v>143</v>
      </c>
      <c r="AE20" s="29" t="s">
        <v>4074</v>
      </c>
      <c r="AF20" s="32" t="s">
        <v>4075</v>
      </c>
      <c r="AG20" s="204" t="s">
        <v>140</v>
      </c>
      <c r="AH20" s="29" t="s">
        <v>727</v>
      </c>
      <c r="AI20" s="32" t="s">
        <v>727</v>
      </c>
      <c r="AJ20" s="29" t="s">
        <v>122</v>
      </c>
      <c r="AK20" s="29" t="s">
        <v>4076</v>
      </c>
      <c r="AL20" s="30" t="s">
        <v>3078</v>
      </c>
      <c r="AM20" s="29" t="s">
        <v>138</v>
      </c>
      <c r="AN20" s="29" t="s">
        <v>4077</v>
      </c>
      <c r="AO20" s="30" t="s">
        <v>4078</v>
      </c>
      <c r="AP20" s="221" t="s">
        <v>126</v>
      </c>
      <c r="AQ20" s="222" t="s">
        <v>2416</v>
      </c>
      <c r="AR20" s="223" t="s">
        <v>4079</v>
      </c>
      <c r="AS20" s="221" t="s">
        <v>127</v>
      </c>
      <c r="AT20" s="222" t="s">
        <v>4080</v>
      </c>
      <c r="AU20" s="223" t="s">
        <v>4081</v>
      </c>
      <c r="AV20" s="221" t="s">
        <v>127</v>
      </c>
      <c r="AW20" s="222" t="s">
        <v>4080</v>
      </c>
      <c r="AX20" s="223" t="s">
        <v>4081</v>
      </c>
      <c r="AY20" s="221" t="s">
        <v>132</v>
      </c>
      <c r="AZ20" s="222" t="s">
        <v>4082</v>
      </c>
      <c r="BA20" s="223" t="s">
        <v>3796</v>
      </c>
      <c r="BB20" s="280" t="s">
        <v>4083</v>
      </c>
    </row>
    <row r="21" spans="1:54" ht="13.2" customHeight="1" x14ac:dyDescent="0.25">
      <c r="B21" s="209" t="s">
        <v>88</v>
      </c>
      <c r="C21" s="31"/>
      <c r="D21" s="29" t="s">
        <v>415</v>
      </c>
      <c r="E21" s="30" t="s">
        <v>415</v>
      </c>
      <c r="F21" s="31"/>
      <c r="G21" s="29" t="s">
        <v>415</v>
      </c>
      <c r="H21" s="30" t="s">
        <v>415</v>
      </c>
      <c r="I21" s="31"/>
      <c r="J21" s="29" t="s">
        <v>416</v>
      </c>
      <c r="K21" s="30" t="s">
        <v>416</v>
      </c>
      <c r="L21" s="31"/>
      <c r="M21" s="29" t="s">
        <v>415</v>
      </c>
      <c r="N21" s="30" t="s">
        <v>415</v>
      </c>
      <c r="O21" s="103"/>
      <c r="P21" s="29" t="s">
        <v>415</v>
      </c>
      <c r="Q21" s="203" t="s">
        <v>415</v>
      </c>
      <c r="R21" s="31"/>
      <c r="S21" s="29" t="s">
        <v>415</v>
      </c>
      <c r="T21" s="30" t="s">
        <v>415</v>
      </c>
      <c r="U21" s="31"/>
      <c r="V21" s="29" t="s">
        <v>415</v>
      </c>
      <c r="W21" s="30" t="s">
        <v>415</v>
      </c>
      <c r="X21" s="103"/>
      <c r="Y21" s="29" t="s">
        <v>415</v>
      </c>
      <c r="Z21" s="32" t="s">
        <v>415</v>
      </c>
      <c r="AA21" s="204"/>
      <c r="AB21" s="29" t="s">
        <v>415</v>
      </c>
      <c r="AC21" s="32" t="s">
        <v>415</v>
      </c>
      <c r="AD21" s="204"/>
      <c r="AE21" s="29" t="s">
        <v>416</v>
      </c>
      <c r="AF21" s="32" t="s">
        <v>416</v>
      </c>
      <c r="AG21" s="204"/>
      <c r="AH21" s="29" t="s">
        <v>416</v>
      </c>
      <c r="AI21" s="32" t="s">
        <v>416</v>
      </c>
      <c r="AJ21" s="29"/>
      <c r="AK21" s="29" t="s">
        <v>416</v>
      </c>
      <c r="AL21" s="30" t="s">
        <v>416</v>
      </c>
      <c r="AM21" s="29"/>
      <c r="AN21" s="29" t="s">
        <v>416</v>
      </c>
      <c r="AO21" s="30" t="s">
        <v>416</v>
      </c>
      <c r="AP21" s="221" t="s">
        <v>138</v>
      </c>
      <c r="AQ21" s="222" t="s">
        <v>3222</v>
      </c>
      <c r="AR21" s="223" t="s">
        <v>2570</v>
      </c>
      <c r="AS21" s="221" t="s">
        <v>138</v>
      </c>
      <c r="AT21" s="222" t="s">
        <v>786</v>
      </c>
      <c r="AU21" s="223" t="s">
        <v>2360</v>
      </c>
      <c r="AV21" s="221" t="s">
        <v>138</v>
      </c>
      <c r="AW21" s="222" t="s">
        <v>786</v>
      </c>
      <c r="AX21" s="223" t="s">
        <v>2360</v>
      </c>
      <c r="AY21" s="221" t="s">
        <v>137</v>
      </c>
      <c r="AZ21" s="222" t="s">
        <v>1064</v>
      </c>
      <c r="BA21" s="223" t="s">
        <v>2879</v>
      </c>
      <c r="BB21" s="280" t="s">
        <v>1218</v>
      </c>
    </row>
    <row r="22" spans="1:54" ht="13.8" thickBot="1" x14ac:dyDescent="0.3">
      <c r="B22" s="210" t="s">
        <v>9</v>
      </c>
      <c r="C22" s="36"/>
      <c r="D22" s="34" t="s">
        <v>415</v>
      </c>
      <c r="E22" s="35" t="s">
        <v>415</v>
      </c>
      <c r="F22" s="36"/>
      <c r="G22" s="34" t="s">
        <v>415</v>
      </c>
      <c r="H22" s="35" t="s">
        <v>415</v>
      </c>
      <c r="I22" s="36"/>
      <c r="J22" s="34" t="s">
        <v>416</v>
      </c>
      <c r="K22" s="35" t="s">
        <v>416</v>
      </c>
      <c r="L22" s="36" t="s">
        <v>42</v>
      </c>
      <c r="M22" s="34" t="s">
        <v>415</v>
      </c>
      <c r="N22" s="35" t="s">
        <v>415</v>
      </c>
      <c r="O22" s="206"/>
      <c r="P22" s="34" t="s">
        <v>415</v>
      </c>
      <c r="Q22" s="205" t="s">
        <v>415</v>
      </c>
      <c r="R22" s="36"/>
      <c r="S22" s="34" t="s">
        <v>415</v>
      </c>
      <c r="T22" s="35" t="s">
        <v>415</v>
      </c>
      <c r="U22" s="36"/>
      <c r="V22" s="34" t="s">
        <v>415</v>
      </c>
      <c r="W22" s="35" t="s">
        <v>415</v>
      </c>
      <c r="X22" s="206"/>
      <c r="Y22" s="34" t="s">
        <v>415</v>
      </c>
      <c r="Z22" s="37" t="s">
        <v>415</v>
      </c>
      <c r="AA22" s="207"/>
      <c r="AB22" s="34" t="s">
        <v>415</v>
      </c>
      <c r="AC22" s="37" t="s">
        <v>415</v>
      </c>
      <c r="AD22" s="207"/>
      <c r="AE22" s="34" t="s">
        <v>416</v>
      </c>
      <c r="AF22" s="37" t="s">
        <v>416</v>
      </c>
      <c r="AG22" s="207"/>
      <c r="AH22" s="34" t="s">
        <v>416</v>
      </c>
      <c r="AI22" s="37" t="s">
        <v>416</v>
      </c>
      <c r="AJ22" s="34" t="s">
        <v>42</v>
      </c>
      <c r="AK22" s="34" t="s">
        <v>416</v>
      </c>
      <c r="AL22" s="35" t="s">
        <v>416</v>
      </c>
      <c r="AM22" s="34" t="s">
        <v>42</v>
      </c>
      <c r="AN22" s="34" t="s">
        <v>416</v>
      </c>
      <c r="AO22" s="35" t="s">
        <v>416</v>
      </c>
      <c r="AP22" s="251" t="s">
        <v>42</v>
      </c>
      <c r="AQ22" s="252" t="s">
        <v>416</v>
      </c>
      <c r="AR22" s="253" t="s">
        <v>416</v>
      </c>
      <c r="AS22" s="251" t="s">
        <v>42</v>
      </c>
      <c r="AT22" s="252" t="s">
        <v>416</v>
      </c>
      <c r="AU22" s="253" t="s">
        <v>416</v>
      </c>
      <c r="AV22" s="251" t="s">
        <v>42</v>
      </c>
      <c r="AW22" s="252" t="s">
        <v>416</v>
      </c>
      <c r="AX22" s="253" t="s">
        <v>416</v>
      </c>
      <c r="AY22" s="251"/>
      <c r="AZ22" s="252" t="s">
        <v>415</v>
      </c>
      <c r="BA22" s="253" t="s">
        <v>365</v>
      </c>
      <c r="BB22" s="281" t="s">
        <v>415</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124</v>
      </c>
      <c r="D29" s="24" t="s">
        <v>1899</v>
      </c>
      <c r="E29" s="25" t="s">
        <v>1899</v>
      </c>
      <c r="F29" s="26" t="s">
        <v>124</v>
      </c>
      <c r="G29" s="24" t="s">
        <v>2377</v>
      </c>
      <c r="H29" s="25" t="s">
        <v>2377</v>
      </c>
      <c r="I29" s="26" t="s">
        <v>124</v>
      </c>
      <c r="J29" s="24" t="s">
        <v>479</v>
      </c>
      <c r="K29" s="25" t="s">
        <v>479</v>
      </c>
      <c r="L29" s="26" t="s">
        <v>137</v>
      </c>
      <c r="M29" s="24" t="s">
        <v>4084</v>
      </c>
      <c r="N29" s="25" t="s">
        <v>3207</v>
      </c>
      <c r="O29" s="26" t="s">
        <v>137</v>
      </c>
      <c r="P29" s="24" t="s">
        <v>2293</v>
      </c>
      <c r="Q29" s="25" t="s">
        <v>1618</v>
      </c>
      <c r="R29" s="26" t="s">
        <v>138</v>
      </c>
      <c r="S29" s="24" t="s">
        <v>2282</v>
      </c>
      <c r="T29" s="25" t="s">
        <v>1971</v>
      </c>
      <c r="U29" s="26" t="s">
        <v>137</v>
      </c>
      <c r="V29" s="24" t="s">
        <v>793</v>
      </c>
      <c r="W29" s="25" t="s">
        <v>2089</v>
      </c>
      <c r="X29" s="26" t="s">
        <v>175</v>
      </c>
      <c r="Y29" s="24" t="s">
        <v>951</v>
      </c>
      <c r="Z29" s="25" t="s">
        <v>2022</v>
      </c>
      <c r="AA29" s="26" t="s">
        <v>126</v>
      </c>
      <c r="AB29" s="24" t="s">
        <v>373</v>
      </c>
      <c r="AC29" s="25" t="s">
        <v>4085</v>
      </c>
      <c r="AD29" s="26" t="s">
        <v>155</v>
      </c>
      <c r="AE29" s="24" t="s">
        <v>4086</v>
      </c>
      <c r="AF29" s="25" t="s">
        <v>3238</v>
      </c>
      <c r="AG29" s="26" t="s">
        <v>129</v>
      </c>
      <c r="AH29" s="24" t="s">
        <v>2231</v>
      </c>
      <c r="AI29" s="25" t="s">
        <v>4087</v>
      </c>
      <c r="AJ29" s="26" t="s">
        <v>228</v>
      </c>
      <c r="AK29" s="24" t="s">
        <v>1670</v>
      </c>
      <c r="AL29" s="25" t="s">
        <v>4088</v>
      </c>
      <c r="AM29" s="26" t="s">
        <v>222</v>
      </c>
      <c r="AN29" s="24" t="s">
        <v>5470</v>
      </c>
      <c r="AO29" s="25" t="s">
        <v>5509</v>
      </c>
      <c r="AP29" s="224" t="s">
        <v>222</v>
      </c>
      <c r="AQ29" s="225" t="s">
        <v>4090</v>
      </c>
      <c r="AR29" s="226" t="s">
        <v>4091</v>
      </c>
      <c r="AS29" s="224" t="s">
        <v>228</v>
      </c>
      <c r="AT29" s="225" t="s">
        <v>4092</v>
      </c>
      <c r="AU29" s="226" t="s">
        <v>1436</v>
      </c>
      <c r="AV29" s="224" t="s">
        <v>222</v>
      </c>
      <c r="AW29" s="225" t="s">
        <v>889</v>
      </c>
      <c r="AX29" s="226" t="s">
        <v>4093</v>
      </c>
      <c r="AY29" s="224" t="s">
        <v>211</v>
      </c>
      <c r="AZ29" s="225" t="s">
        <v>5510</v>
      </c>
      <c r="BA29" s="273" t="s">
        <v>2604</v>
      </c>
      <c r="BB29" s="226" t="s">
        <v>1876</v>
      </c>
    </row>
    <row r="30" spans="1:54" ht="13.2" customHeight="1" x14ac:dyDescent="0.25">
      <c r="A30" s="389"/>
      <c r="B30" s="212" t="s">
        <v>11</v>
      </c>
      <c r="C30" s="31" t="s">
        <v>130</v>
      </c>
      <c r="D30" s="29" t="s">
        <v>4094</v>
      </c>
      <c r="E30" s="30" t="s">
        <v>4094</v>
      </c>
      <c r="F30" s="31" t="s">
        <v>129</v>
      </c>
      <c r="G30" s="29" t="s">
        <v>5511</v>
      </c>
      <c r="H30" s="30" t="s">
        <v>5511</v>
      </c>
      <c r="I30" s="31" t="s">
        <v>131</v>
      </c>
      <c r="J30" s="29" t="s">
        <v>3128</v>
      </c>
      <c r="K30" s="30" t="s">
        <v>3128</v>
      </c>
      <c r="L30" s="31" t="s">
        <v>134</v>
      </c>
      <c r="M30" s="29" t="s">
        <v>1937</v>
      </c>
      <c r="N30" s="30" t="s">
        <v>2005</v>
      </c>
      <c r="O30" s="31" t="s">
        <v>156</v>
      </c>
      <c r="P30" s="29" t="s">
        <v>3688</v>
      </c>
      <c r="Q30" s="30" t="s">
        <v>4095</v>
      </c>
      <c r="R30" s="31" t="s">
        <v>114</v>
      </c>
      <c r="S30" s="29" t="s">
        <v>4096</v>
      </c>
      <c r="T30" s="30" t="s">
        <v>1879</v>
      </c>
      <c r="U30" s="31" t="s">
        <v>151</v>
      </c>
      <c r="V30" s="29" t="s">
        <v>1950</v>
      </c>
      <c r="W30" s="30" t="s">
        <v>1434</v>
      </c>
      <c r="X30" s="31" t="s">
        <v>153</v>
      </c>
      <c r="Y30" s="29" t="s">
        <v>1426</v>
      </c>
      <c r="Z30" s="30" t="s">
        <v>5512</v>
      </c>
      <c r="AA30" s="31" t="s">
        <v>115</v>
      </c>
      <c r="AB30" s="29" t="s">
        <v>4054</v>
      </c>
      <c r="AC30" s="30" t="s">
        <v>4098</v>
      </c>
      <c r="AD30" s="31" t="s">
        <v>181</v>
      </c>
      <c r="AE30" s="29" t="s">
        <v>5513</v>
      </c>
      <c r="AF30" s="30" t="s">
        <v>5514</v>
      </c>
      <c r="AG30" s="31" t="s">
        <v>164</v>
      </c>
      <c r="AH30" s="29" t="s">
        <v>5515</v>
      </c>
      <c r="AI30" s="30" t="s">
        <v>5516</v>
      </c>
      <c r="AJ30" s="31" t="s">
        <v>192</v>
      </c>
      <c r="AK30" s="29" t="s">
        <v>736</v>
      </c>
      <c r="AL30" s="30" t="s">
        <v>4100</v>
      </c>
      <c r="AM30" s="31" t="s">
        <v>118</v>
      </c>
      <c r="AN30" s="29" t="s">
        <v>5485</v>
      </c>
      <c r="AO30" s="30" t="s">
        <v>5517</v>
      </c>
      <c r="AP30" s="227" t="s">
        <v>142</v>
      </c>
      <c r="AQ30" s="228" t="s">
        <v>4099</v>
      </c>
      <c r="AR30" s="229" t="s">
        <v>5518</v>
      </c>
      <c r="AS30" s="227" t="s">
        <v>119</v>
      </c>
      <c r="AT30" s="228" t="s">
        <v>2590</v>
      </c>
      <c r="AU30" s="229" t="s">
        <v>559</v>
      </c>
      <c r="AV30" s="227" t="s">
        <v>257</v>
      </c>
      <c r="AW30" s="228" t="s">
        <v>3718</v>
      </c>
      <c r="AX30" s="229" t="s">
        <v>5519</v>
      </c>
      <c r="AY30" s="227" t="s">
        <v>252</v>
      </c>
      <c r="AZ30" s="228" t="s">
        <v>5520</v>
      </c>
      <c r="BA30" s="274" t="s">
        <v>3923</v>
      </c>
      <c r="BB30" s="229" t="s">
        <v>982</v>
      </c>
    </row>
    <row r="31" spans="1:54" ht="13.2" customHeight="1" x14ac:dyDescent="0.25">
      <c r="A31" s="389"/>
      <c r="B31" s="212" t="s">
        <v>12</v>
      </c>
      <c r="C31" s="31" t="s">
        <v>124</v>
      </c>
      <c r="D31" s="29" t="s">
        <v>1187</v>
      </c>
      <c r="E31" s="30" t="s">
        <v>1187</v>
      </c>
      <c r="F31" s="31" t="s">
        <v>138</v>
      </c>
      <c r="G31" s="29" t="s">
        <v>3249</v>
      </c>
      <c r="H31" s="30" t="s">
        <v>3249</v>
      </c>
      <c r="I31" s="31" t="s">
        <v>143</v>
      </c>
      <c r="J31" s="29" t="s">
        <v>704</v>
      </c>
      <c r="K31" s="30" t="s">
        <v>704</v>
      </c>
      <c r="L31" s="31" t="s">
        <v>42</v>
      </c>
      <c r="M31" s="29" t="s">
        <v>365</v>
      </c>
      <c r="N31" s="30" t="s">
        <v>365</v>
      </c>
      <c r="O31" s="31" t="s">
        <v>143</v>
      </c>
      <c r="P31" s="29" t="s">
        <v>1866</v>
      </c>
      <c r="Q31" s="30" t="s">
        <v>2050</v>
      </c>
      <c r="R31" s="31"/>
      <c r="S31" s="29" t="s">
        <v>365</v>
      </c>
      <c r="T31" s="30" t="s">
        <v>365</v>
      </c>
      <c r="U31" s="31" t="s">
        <v>42</v>
      </c>
      <c r="V31" s="29" t="s">
        <v>365</v>
      </c>
      <c r="W31" s="30" t="s">
        <v>365</v>
      </c>
      <c r="X31" s="31" t="s">
        <v>174</v>
      </c>
      <c r="Y31" s="29" t="s">
        <v>591</v>
      </c>
      <c r="Z31" s="30" t="s">
        <v>2346</v>
      </c>
      <c r="AA31" s="31" t="s">
        <v>42</v>
      </c>
      <c r="AB31" s="29" t="s">
        <v>365</v>
      </c>
      <c r="AC31" s="30" t="s">
        <v>365</v>
      </c>
      <c r="AD31" s="31" t="s">
        <v>174</v>
      </c>
      <c r="AE31" s="29" t="s">
        <v>415</v>
      </c>
      <c r="AF31" s="30" t="s">
        <v>3244</v>
      </c>
      <c r="AG31" s="31" t="s">
        <v>138</v>
      </c>
      <c r="AH31" s="29" t="s">
        <v>797</v>
      </c>
      <c r="AI31" s="30" t="s">
        <v>505</v>
      </c>
      <c r="AJ31" s="31" t="s">
        <v>122</v>
      </c>
      <c r="AK31" s="29" t="s">
        <v>704</v>
      </c>
      <c r="AL31" s="30" t="s">
        <v>2296</v>
      </c>
      <c r="AM31" s="31" t="s">
        <v>122</v>
      </c>
      <c r="AN31" s="29" t="s">
        <v>1454</v>
      </c>
      <c r="AO31" s="30" t="s">
        <v>1057</v>
      </c>
      <c r="AP31" s="227" t="s">
        <v>127</v>
      </c>
      <c r="AQ31" s="228" t="s">
        <v>4103</v>
      </c>
      <c r="AR31" s="229" t="s">
        <v>692</v>
      </c>
      <c r="AS31" s="227" t="s">
        <v>111</v>
      </c>
      <c r="AT31" s="228" t="s">
        <v>1962</v>
      </c>
      <c r="AU31" s="229" t="s">
        <v>4104</v>
      </c>
      <c r="AV31" s="227" t="s">
        <v>140</v>
      </c>
      <c r="AW31" s="228" t="s">
        <v>1063</v>
      </c>
      <c r="AX31" s="229" t="s">
        <v>1063</v>
      </c>
      <c r="AY31" s="227" t="s">
        <v>42</v>
      </c>
      <c r="AZ31" s="228" t="s">
        <v>365</v>
      </c>
      <c r="BA31" s="274" t="s">
        <v>4461</v>
      </c>
      <c r="BB31" s="229" t="s">
        <v>365</v>
      </c>
    </row>
    <row r="32" spans="1:54" ht="13.2" customHeight="1" x14ac:dyDescent="0.25">
      <c r="A32" s="389"/>
      <c r="B32" s="212" t="s">
        <v>89</v>
      </c>
      <c r="C32" s="31" t="s">
        <v>123</v>
      </c>
      <c r="D32" s="29" t="s">
        <v>1064</v>
      </c>
      <c r="E32" s="30" t="s">
        <v>1064</v>
      </c>
      <c r="F32" s="31" t="s">
        <v>42</v>
      </c>
      <c r="G32" s="29" t="s">
        <v>365</v>
      </c>
      <c r="H32" s="30" t="s">
        <v>365</v>
      </c>
      <c r="I32" s="31" t="s">
        <v>143</v>
      </c>
      <c r="J32" s="29" t="s">
        <v>601</v>
      </c>
      <c r="K32" s="30" t="s">
        <v>601</v>
      </c>
      <c r="L32" s="31" t="s">
        <v>140</v>
      </c>
      <c r="M32" s="29" t="s">
        <v>2346</v>
      </c>
      <c r="N32" s="30" t="s">
        <v>2182</v>
      </c>
      <c r="O32" s="31" t="s">
        <v>140</v>
      </c>
      <c r="P32" s="29" t="s">
        <v>2346</v>
      </c>
      <c r="Q32" s="30" t="s">
        <v>956</v>
      </c>
      <c r="R32" s="31" t="s">
        <v>143</v>
      </c>
      <c r="S32" s="29" t="s">
        <v>477</v>
      </c>
      <c r="T32" s="30" t="s">
        <v>477</v>
      </c>
      <c r="U32" s="31" t="s">
        <v>143</v>
      </c>
      <c r="V32" s="29" t="s">
        <v>1365</v>
      </c>
      <c r="W32" s="30" t="s">
        <v>1365</v>
      </c>
      <c r="X32" s="31" t="s">
        <v>174</v>
      </c>
      <c r="Y32" s="29" t="s">
        <v>1187</v>
      </c>
      <c r="Z32" s="30" t="s">
        <v>1187</v>
      </c>
      <c r="AA32" s="31" t="s">
        <v>123</v>
      </c>
      <c r="AB32" s="29" t="s">
        <v>743</v>
      </c>
      <c r="AC32" s="30" t="s">
        <v>1367</v>
      </c>
      <c r="AD32" s="31" t="s">
        <v>124</v>
      </c>
      <c r="AE32" s="29" t="s">
        <v>1525</v>
      </c>
      <c r="AF32" s="30" t="s">
        <v>1641</v>
      </c>
      <c r="AG32" s="31" t="s">
        <v>138</v>
      </c>
      <c r="AH32" s="29" t="s">
        <v>2568</v>
      </c>
      <c r="AI32" s="30" t="s">
        <v>4105</v>
      </c>
      <c r="AJ32" s="31" t="s">
        <v>138</v>
      </c>
      <c r="AK32" s="29" t="s">
        <v>1424</v>
      </c>
      <c r="AL32" s="30" t="s">
        <v>1641</v>
      </c>
      <c r="AM32" s="31" t="s">
        <v>175</v>
      </c>
      <c r="AN32" s="29" t="s">
        <v>2347</v>
      </c>
      <c r="AO32" s="30" t="s">
        <v>3130</v>
      </c>
      <c r="AP32" s="227" t="s">
        <v>139</v>
      </c>
      <c r="AQ32" s="228" t="s">
        <v>2569</v>
      </c>
      <c r="AR32" s="229" t="s">
        <v>787</v>
      </c>
      <c r="AS32" s="227" t="s">
        <v>139</v>
      </c>
      <c r="AT32" s="228" t="s">
        <v>751</v>
      </c>
      <c r="AU32" s="229" t="s">
        <v>2360</v>
      </c>
      <c r="AV32" s="227" t="s">
        <v>126</v>
      </c>
      <c r="AW32" s="228" t="s">
        <v>1074</v>
      </c>
      <c r="AX32" s="229" t="s">
        <v>1368</v>
      </c>
      <c r="AY32" s="227" t="s">
        <v>127</v>
      </c>
      <c r="AZ32" s="228" t="s">
        <v>4106</v>
      </c>
      <c r="BA32" s="274" t="s">
        <v>587</v>
      </c>
      <c r="BB32" s="229" t="s">
        <v>1496</v>
      </c>
    </row>
    <row r="33" spans="1:54" ht="13.2" customHeight="1" x14ac:dyDescent="0.25">
      <c r="A33" s="389"/>
      <c r="B33" s="212" t="s">
        <v>90</v>
      </c>
      <c r="C33" s="31" t="s">
        <v>127</v>
      </c>
      <c r="D33" s="29" t="s">
        <v>965</v>
      </c>
      <c r="E33" s="30" t="s">
        <v>965</v>
      </c>
      <c r="F33" s="31"/>
      <c r="G33" s="29" t="s">
        <v>365</v>
      </c>
      <c r="H33" s="30" t="s">
        <v>365</v>
      </c>
      <c r="I33" s="31" t="s">
        <v>129</v>
      </c>
      <c r="J33" s="29" t="s">
        <v>2488</v>
      </c>
      <c r="K33" s="30" t="s">
        <v>2488</v>
      </c>
      <c r="L33" s="31" t="s">
        <v>146</v>
      </c>
      <c r="M33" s="29" t="s">
        <v>1144</v>
      </c>
      <c r="N33" s="30" t="s">
        <v>4106</v>
      </c>
      <c r="O33" s="31" t="s">
        <v>42</v>
      </c>
      <c r="P33" s="29" t="s">
        <v>365</v>
      </c>
      <c r="Q33" s="30" t="s">
        <v>365</v>
      </c>
      <c r="R33" s="31"/>
      <c r="S33" s="29" t="s">
        <v>365</v>
      </c>
      <c r="T33" s="30" t="s">
        <v>365</v>
      </c>
      <c r="U33" s="31" t="s">
        <v>42</v>
      </c>
      <c r="V33" s="29" t="s">
        <v>365</v>
      </c>
      <c r="W33" s="30" t="s">
        <v>365</v>
      </c>
      <c r="X33" s="31" t="s">
        <v>146</v>
      </c>
      <c r="Y33" s="29" t="s">
        <v>3113</v>
      </c>
      <c r="Z33" s="30" t="s">
        <v>918</v>
      </c>
      <c r="AA33" s="31" t="s">
        <v>109</v>
      </c>
      <c r="AB33" s="29" t="s">
        <v>971</v>
      </c>
      <c r="AC33" s="30" t="s">
        <v>793</v>
      </c>
      <c r="AD33" s="31" t="s">
        <v>175</v>
      </c>
      <c r="AE33" s="29" t="s">
        <v>2580</v>
      </c>
      <c r="AF33" s="30" t="s">
        <v>383</v>
      </c>
      <c r="AG33" s="31" t="s">
        <v>127</v>
      </c>
      <c r="AH33" s="29" t="s">
        <v>4108</v>
      </c>
      <c r="AI33" s="30" t="s">
        <v>689</v>
      </c>
      <c r="AJ33" s="31" t="s">
        <v>127</v>
      </c>
      <c r="AK33" s="29" t="s">
        <v>483</v>
      </c>
      <c r="AL33" s="30" t="s">
        <v>815</v>
      </c>
      <c r="AM33" s="31" t="s">
        <v>109</v>
      </c>
      <c r="AN33" s="29" t="s">
        <v>2029</v>
      </c>
      <c r="AO33" s="30" t="s">
        <v>969</v>
      </c>
      <c r="AP33" s="227" t="s">
        <v>174</v>
      </c>
      <c r="AQ33" s="228" t="s">
        <v>1527</v>
      </c>
      <c r="AR33" s="229" t="s">
        <v>712</v>
      </c>
      <c r="AS33" s="227" t="s">
        <v>42</v>
      </c>
      <c r="AT33" s="228" t="s">
        <v>415</v>
      </c>
      <c r="AU33" s="229" t="s">
        <v>415</v>
      </c>
      <c r="AV33" s="227" t="s">
        <v>140</v>
      </c>
      <c r="AW33" s="228" t="s">
        <v>365</v>
      </c>
      <c r="AX33" s="229" t="s">
        <v>2049</v>
      </c>
      <c r="AY33" s="227" t="s">
        <v>140</v>
      </c>
      <c r="AZ33" s="228" t="s">
        <v>1159</v>
      </c>
      <c r="BA33" s="274" t="s">
        <v>401</v>
      </c>
      <c r="BB33" s="229" t="s">
        <v>1159</v>
      </c>
    </row>
    <row r="34" spans="1:54" ht="13.2" customHeight="1" x14ac:dyDescent="0.25">
      <c r="A34" s="389"/>
      <c r="B34" s="212" t="s">
        <v>91</v>
      </c>
      <c r="C34" s="31" t="s">
        <v>174</v>
      </c>
      <c r="D34" s="29" t="s">
        <v>1004</v>
      </c>
      <c r="E34" s="30" t="s">
        <v>1004</v>
      </c>
      <c r="F34" s="31" t="s">
        <v>176</v>
      </c>
      <c r="G34" s="29" t="s">
        <v>2021</v>
      </c>
      <c r="H34" s="30" t="s">
        <v>2021</v>
      </c>
      <c r="I34" s="31" t="s">
        <v>136</v>
      </c>
      <c r="J34" s="29" t="s">
        <v>571</v>
      </c>
      <c r="K34" s="30" t="s">
        <v>571</v>
      </c>
      <c r="L34" s="31" t="s">
        <v>138</v>
      </c>
      <c r="M34" s="29" t="s">
        <v>1015</v>
      </c>
      <c r="N34" s="30" t="s">
        <v>1015</v>
      </c>
      <c r="O34" s="31" t="s">
        <v>138</v>
      </c>
      <c r="P34" s="29" t="s">
        <v>1074</v>
      </c>
      <c r="Q34" s="30" t="s">
        <v>1208</v>
      </c>
      <c r="R34" s="31" t="s">
        <v>125</v>
      </c>
      <c r="S34" s="29" t="s">
        <v>2880</v>
      </c>
      <c r="T34" s="30" t="s">
        <v>2183</v>
      </c>
      <c r="U34" s="31" t="s">
        <v>138</v>
      </c>
      <c r="V34" s="29" t="s">
        <v>2344</v>
      </c>
      <c r="W34" s="30" t="s">
        <v>1914</v>
      </c>
      <c r="X34" s="31" t="s">
        <v>100</v>
      </c>
      <c r="Y34" s="29" t="s">
        <v>2214</v>
      </c>
      <c r="Z34" s="30" t="s">
        <v>2919</v>
      </c>
      <c r="AA34" s="31" t="s">
        <v>100</v>
      </c>
      <c r="AB34" s="29" t="s">
        <v>1923</v>
      </c>
      <c r="AC34" s="30" t="s">
        <v>1083</v>
      </c>
      <c r="AD34" s="31" t="s">
        <v>225</v>
      </c>
      <c r="AE34" s="29" t="s">
        <v>4290</v>
      </c>
      <c r="AF34" s="30" t="s">
        <v>3154</v>
      </c>
      <c r="AG34" s="31" t="s">
        <v>192</v>
      </c>
      <c r="AH34" s="29" t="s">
        <v>5521</v>
      </c>
      <c r="AI34" s="30" t="s">
        <v>5522</v>
      </c>
      <c r="AJ34" s="31" t="s">
        <v>194</v>
      </c>
      <c r="AK34" s="29" t="s">
        <v>623</v>
      </c>
      <c r="AL34" s="30" t="s">
        <v>4110</v>
      </c>
      <c r="AM34" s="31" t="s">
        <v>157</v>
      </c>
      <c r="AN34" s="29" t="s">
        <v>1980</v>
      </c>
      <c r="AO34" s="30" t="s">
        <v>2243</v>
      </c>
      <c r="AP34" s="227" t="s">
        <v>206</v>
      </c>
      <c r="AQ34" s="228" t="s">
        <v>5523</v>
      </c>
      <c r="AR34" s="229" t="s">
        <v>5353</v>
      </c>
      <c r="AS34" s="227" t="s">
        <v>141</v>
      </c>
      <c r="AT34" s="228" t="s">
        <v>5524</v>
      </c>
      <c r="AU34" s="229" t="s">
        <v>3544</v>
      </c>
      <c r="AV34" s="227" t="s">
        <v>262</v>
      </c>
      <c r="AW34" s="228" t="s">
        <v>1481</v>
      </c>
      <c r="AX34" s="229" t="s">
        <v>5525</v>
      </c>
      <c r="AY34" s="227" t="s">
        <v>141</v>
      </c>
      <c r="AZ34" s="228" t="s">
        <v>5526</v>
      </c>
      <c r="BA34" s="274" t="s">
        <v>5527</v>
      </c>
      <c r="BB34" s="229" t="s">
        <v>5528</v>
      </c>
    </row>
    <row r="35" spans="1:54" ht="13.2" customHeight="1" x14ac:dyDescent="0.25">
      <c r="A35" s="389"/>
      <c r="B35" s="212" t="s">
        <v>14</v>
      </c>
      <c r="C35" s="31" t="s">
        <v>129</v>
      </c>
      <c r="D35" s="29" t="s">
        <v>2986</v>
      </c>
      <c r="E35" s="30" t="s">
        <v>2986</v>
      </c>
      <c r="F35" s="31" t="s">
        <v>185</v>
      </c>
      <c r="G35" s="29" t="s">
        <v>5529</v>
      </c>
      <c r="H35" s="30" t="s">
        <v>5529</v>
      </c>
      <c r="I35" s="31" t="s">
        <v>131</v>
      </c>
      <c r="J35" s="29" t="s">
        <v>2492</v>
      </c>
      <c r="K35" s="30" t="s">
        <v>2492</v>
      </c>
      <c r="L35" s="31" t="s">
        <v>135</v>
      </c>
      <c r="M35" s="29" t="s">
        <v>2821</v>
      </c>
      <c r="N35" s="30" t="s">
        <v>1937</v>
      </c>
      <c r="O35" s="31" t="s">
        <v>204</v>
      </c>
      <c r="P35" s="29" t="s">
        <v>3832</v>
      </c>
      <c r="Q35" s="30" t="s">
        <v>1912</v>
      </c>
      <c r="R35" s="31" t="s">
        <v>151</v>
      </c>
      <c r="S35" s="29" t="s">
        <v>2206</v>
      </c>
      <c r="T35" s="30" t="s">
        <v>5251</v>
      </c>
      <c r="U35" s="31" t="s">
        <v>203</v>
      </c>
      <c r="V35" s="29" t="s">
        <v>4112</v>
      </c>
      <c r="W35" s="30" t="s">
        <v>4113</v>
      </c>
      <c r="X35" s="31" t="s">
        <v>153</v>
      </c>
      <c r="Y35" s="29" t="s">
        <v>2896</v>
      </c>
      <c r="Z35" s="30" t="s">
        <v>5530</v>
      </c>
      <c r="AA35" s="31" t="s">
        <v>101</v>
      </c>
      <c r="AB35" s="29" t="s">
        <v>1427</v>
      </c>
      <c r="AC35" s="30" t="s">
        <v>4115</v>
      </c>
      <c r="AD35" s="31" t="s">
        <v>164</v>
      </c>
      <c r="AE35" s="29" t="s">
        <v>4296</v>
      </c>
      <c r="AF35" s="30" t="s">
        <v>5531</v>
      </c>
      <c r="AG35" s="31" t="s">
        <v>142</v>
      </c>
      <c r="AH35" s="29" t="s">
        <v>5532</v>
      </c>
      <c r="AI35" s="30" t="s">
        <v>5533</v>
      </c>
      <c r="AJ35" s="31" t="s">
        <v>255</v>
      </c>
      <c r="AK35" s="29" t="s">
        <v>4117</v>
      </c>
      <c r="AL35" s="30" t="s">
        <v>2565</v>
      </c>
      <c r="AM35" s="31" t="s">
        <v>245</v>
      </c>
      <c r="AN35" s="29" t="s">
        <v>5534</v>
      </c>
      <c r="AO35" s="30" t="s">
        <v>5535</v>
      </c>
      <c r="AP35" s="227" t="s">
        <v>166</v>
      </c>
      <c r="AQ35" s="228" t="s">
        <v>5536</v>
      </c>
      <c r="AR35" s="229" t="s">
        <v>1414</v>
      </c>
      <c r="AS35" s="227" t="s">
        <v>242</v>
      </c>
      <c r="AT35" s="228" t="s">
        <v>4966</v>
      </c>
      <c r="AU35" s="229" t="s">
        <v>5537</v>
      </c>
      <c r="AV35" s="227" t="s">
        <v>166</v>
      </c>
      <c r="AW35" s="228" t="s">
        <v>5538</v>
      </c>
      <c r="AX35" s="229" t="s">
        <v>5539</v>
      </c>
      <c r="AY35" s="227" t="s">
        <v>242</v>
      </c>
      <c r="AZ35" s="228" t="s">
        <v>5104</v>
      </c>
      <c r="BA35" s="274" t="s">
        <v>2892</v>
      </c>
      <c r="BB35" s="229" t="s">
        <v>5540</v>
      </c>
    </row>
    <row r="36" spans="1:54" ht="13.2" customHeight="1" x14ac:dyDescent="0.25">
      <c r="A36" s="389"/>
      <c r="B36" s="212" t="s">
        <v>15</v>
      </c>
      <c r="C36" s="31" t="s">
        <v>139</v>
      </c>
      <c r="D36" s="29" t="s">
        <v>1483</v>
      </c>
      <c r="E36" s="30" t="s">
        <v>1483</v>
      </c>
      <c r="F36" s="31" t="s">
        <v>155</v>
      </c>
      <c r="G36" s="29" t="s">
        <v>742</v>
      </c>
      <c r="H36" s="30" t="s">
        <v>742</v>
      </c>
      <c r="I36" s="31" t="s">
        <v>127</v>
      </c>
      <c r="J36" s="29" t="s">
        <v>603</v>
      </c>
      <c r="K36" s="30" t="s">
        <v>603</v>
      </c>
      <c r="L36" s="31" t="s">
        <v>162</v>
      </c>
      <c r="M36" s="29" t="s">
        <v>995</v>
      </c>
      <c r="N36" s="30" t="s">
        <v>1891</v>
      </c>
      <c r="O36" s="31" t="s">
        <v>162</v>
      </c>
      <c r="P36" s="29" t="s">
        <v>995</v>
      </c>
      <c r="Q36" s="30" t="s">
        <v>2051</v>
      </c>
      <c r="R36" s="31" t="s">
        <v>162</v>
      </c>
      <c r="S36" s="29" t="s">
        <v>1187</v>
      </c>
      <c r="T36" s="30" t="s">
        <v>2051</v>
      </c>
      <c r="U36" s="31" t="s">
        <v>132</v>
      </c>
      <c r="V36" s="29" t="s">
        <v>782</v>
      </c>
      <c r="W36" s="30" t="s">
        <v>1213</v>
      </c>
      <c r="X36" s="31" t="s">
        <v>133</v>
      </c>
      <c r="Y36" s="29" t="s">
        <v>996</v>
      </c>
      <c r="Z36" s="30" t="s">
        <v>1633</v>
      </c>
      <c r="AA36" s="31" t="s">
        <v>204</v>
      </c>
      <c r="AB36" s="29" t="s">
        <v>1366</v>
      </c>
      <c r="AC36" s="30" t="s">
        <v>2281</v>
      </c>
      <c r="AD36" s="31" t="s">
        <v>178</v>
      </c>
      <c r="AE36" s="29" t="s">
        <v>1636</v>
      </c>
      <c r="AF36" s="30" t="s">
        <v>3144</v>
      </c>
      <c r="AG36" s="31" t="s">
        <v>116</v>
      </c>
      <c r="AH36" s="29" t="s">
        <v>1375</v>
      </c>
      <c r="AI36" s="30" t="s">
        <v>572</v>
      </c>
      <c r="AJ36" s="31" t="s">
        <v>182</v>
      </c>
      <c r="AK36" s="29" t="s">
        <v>3244</v>
      </c>
      <c r="AL36" s="30" t="s">
        <v>1380</v>
      </c>
      <c r="AM36" s="31" t="s">
        <v>257</v>
      </c>
      <c r="AN36" s="29" t="s">
        <v>1369</v>
      </c>
      <c r="AO36" s="30" t="s">
        <v>5541</v>
      </c>
      <c r="AP36" s="227" t="s">
        <v>118</v>
      </c>
      <c r="AQ36" s="228" t="s">
        <v>2568</v>
      </c>
      <c r="AR36" s="229" t="s">
        <v>381</v>
      </c>
      <c r="AS36" s="227" t="s">
        <v>172</v>
      </c>
      <c r="AT36" s="228" t="s">
        <v>571</v>
      </c>
      <c r="AU36" s="229" t="s">
        <v>480</v>
      </c>
      <c r="AV36" s="227" t="s">
        <v>213</v>
      </c>
      <c r="AW36" s="228" t="s">
        <v>1021</v>
      </c>
      <c r="AX36" s="229" t="s">
        <v>2347</v>
      </c>
      <c r="AY36" s="227" t="s">
        <v>142</v>
      </c>
      <c r="AZ36" s="228" t="s">
        <v>952</v>
      </c>
      <c r="BA36" s="274" t="s">
        <v>1154</v>
      </c>
      <c r="BB36" s="229" t="s">
        <v>1642</v>
      </c>
    </row>
    <row r="37" spans="1:54" ht="13.2" customHeight="1" x14ac:dyDescent="0.25">
      <c r="A37" s="389"/>
      <c r="B37" s="212" t="s">
        <v>13</v>
      </c>
      <c r="C37" s="230" t="s">
        <v>123</v>
      </c>
      <c r="D37" s="231" t="s">
        <v>1073</v>
      </c>
      <c r="E37" s="232" t="s">
        <v>1073</v>
      </c>
      <c r="F37" s="230" t="s">
        <v>136</v>
      </c>
      <c r="G37" s="231" t="s">
        <v>1073</v>
      </c>
      <c r="H37" s="232" t="s">
        <v>1073</v>
      </c>
      <c r="I37" s="230" t="s">
        <v>139</v>
      </c>
      <c r="J37" s="231" t="s">
        <v>509</v>
      </c>
      <c r="K37" s="232" t="s">
        <v>509</v>
      </c>
      <c r="L37" s="230" t="s">
        <v>124</v>
      </c>
      <c r="M37" s="231" t="s">
        <v>1369</v>
      </c>
      <c r="N37" s="232" t="s">
        <v>1457</v>
      </c>
      <c r="O37" s="31" t="s">
        <v>42</v>
      </c>
      <c r="P37" s="29" t="s">
        <v>365</v>
      </c>
      <c r="Q37" s="30" t="s">
        <v>365</v>
      </c>
      <c r="R37" s="31" t="s">
        <v>42</v>
      </c>
      <c r="S37" s="29" t="s">
        <v>365</v>
      </c>
      <c r="T37" s="30" t="s">
        <v>365</v>
      </c>
      <c r="U37" s="31" t="s">
        <v>42</v>
      </c>
      <c r="V37" s="29" t="s">
        <v>365</v>
      </c>
      <c r="W37" s="30" t="s">
        <v>365</v>
      </c>
      <c r="X37" s="31"/>
      <c r="Y37" s="29" t="s">
        <v>365</v>
      </c>
      <c r="Z37" s="30" t="s">
        <v>365</v>
      </c>
      <c r="AA37" s="31" t="s">
        <v>42</v>
      </c>
      <c r="AB37" s="29" t="s">
        <v>365</v>
      </c>
      <c r="AC37" s="30" t="s">
        <v>365</v>
      </c>
      <c r="AD37" s="31" t="s">
        <v>174</v>
      </c>
      <c r="AE37" s="29" t="s">
        <v>2070</v>
      </c>
      <c r="AF37" s="30" t="s">
        <v>1868</v>
      </c>
      <c r="AG37" s="31" t="s">
        <v>143</v>
      </c>
      <c r="AH37" s="29" t="s">
        <v>2575</v>
      </c>
      <c r="AI37" s="30" t="s">
        <v>613</v>
      </c>
      <c r="AJ37" s="31" t="s">
        <v>140</v>
      </c>
      <c r="AK37" s="29" t="s">
        <v>596</v>
      </c>
      <c r="AL37" s="30" t="s">
        <v>592</v>
      </c>
      <c r="AM37" s="31" t="s">
        <v>123</v>
      </c>
      <c r="AN37" s="29" t="s">
        <v>1003</v>
      </c>
      <c r="AO37" s="30" t="s">
        <v>1003</v>
      </c>
      <c r="AP37" s="227" t="s">
        <v>140</v>
      </c>
      <c r="AQ37" s="228" t="s">
        <v>596</v>
      </c>
      <c r="AR37" s="229" t="s">
        <v>596</v>
      </c>
      <c r="AS37" s="227" t="s">
        <v>140</v>
      </c>
      <c r="AT37" s="228" t="s">
        <v>593</v>
      </c>
      <c r="AU37" s="229" t="s">
        <v>2575</v>
      </c>
      <c r="AV37" s="227" t="s">
        <v>143</v>
      </c>
      <c r="AW37" s="228" t="s">
        <v>589</v>
      </c>
      <c r="AX37" s="229" t="s">
        <v>1158</v>
      </c>
      <c r="AY37" s="227" t="s">
        <v>136</v>
      </c>
      <c r="AZ37" s="228" t="s">
        <v>2049</v>
      </c>
      <c r="BA37" s="274" t="s">
        <v>4461</v>
      </c>
      <c r="BB37" s="229" t="s">
        <v>1867</v>
      </c>
    </row>
    <row r="38" spans="1:54" ht="13.2" customHeight="1" x14ac:dyDescent="0.25">
      <c r="A38" s="390"/>
      <c r="B38" s="213" t="s">
        <v>92</v>
      </c>
      <c r="C38" s="233"/>
      <c r="D38" s="234" t="s">
        <v>365</v>
      </c>
      <c r="E38" s="235" t="s">
        <v>365</v>
      </c>
      <c r="F38" s="233"/>
      <c r="G38" s="234" t="s">
        <v>365</v>
      </c>
      <c r="H38" s="235" t="s">
        <v>365</v>
      </c>
      <c r="I38" s="233"/>
      <c r="J38" s="234" t="s">
        <v>415</v>
      </c>
      <c r="K38" s="235" t="s">
        <v>415</v>
      </c>
      <c r="L38" s="233" t="s">
        <v>110</v>
      </c>
      <c r="M38" s="234" t="s">
        <v>4121</v>
      </c>
      <c r="N38" s="235" t="s">
        <v>2154</v>
      </c>
      <c r="O38" s="98" t="s">
        <v>228</v>
      </c>
      <c r="P38" s="96" t="s">
        <v>4122</v>
      </c>
      <c r="Q38" s="97" t="s">
        <v>4094</v>
      </c>
      <c r="R38" s="98" t="s">
        <v>133</v>
      </c>
      <c r="S38" s="96" t="s">
        <v>3135</v>
      </c>
      <c r="T38" s="97" t="s">
        <v>5542</v>
      </c>
      <c r="U38" s="98" t="s">
        <v>134</v>
      </c>
      <c r="V38" s="96" t="s">
        <v>2339</v>
      </c>
      <c r="W38" s="97" t="s">
        <v>611</v>
      </c>
      <c r="X38" s="98" t="s">
        <v>42</v>
      </c>
      <c r="Y38" s="96" t="s">
        <v>365</v>
      </c>
      <c r="Z38" s="97" t="s">
        <v>365</v>
      </c>
      <c r="AA38" s="98" t="s">
        <v>143</v>
      </c>
      <c r="AB38" s="96" t="s">
        <v>1866</v>
      </c>
      <c r="AC38" s="97" t="s">
        <v>995</v>
      </c>
      <c r="AD38" s="98" t="s">
        <v>143</v>
      </c>
      <c r="AE38" s="96" t="s">
        <v>1379</v>
      </c>
      <c r="AF38" s="97" t="s">
        <v>1527</v>
      </c>
      <c r="AG38" s="98" t="s">
        <v>123</v>
      </c>
      <c r="AH38" s="96" t="s">
        <v>705</v>
      </c>
      <c r="AI38" s="97" t="s">
        <v>614</v>
      </c>
      <c r="AJ38" s="98" t="s">
        <v>174</v>
      </c>
      <c r="AK38" s="96" t="s">
        <v>1527</v>
      </c>
      <c r="AL38" s="97" t="s">
        <v>2296</v>
      </c>
      <c r="AM38" s="98" t="s">
        <v>122</v>
      </c>
      <c r="AN38" s="96" t="s">
        <v>1054</v>
      </c>
      <c r="AO38" s="97" t="s">
        <v>1056</v>
      </c>
      <c r="AP38" s="248" t="s">
        <v>122</v>
      </c>
      <c r="AQ38" s="249" t="s">
        <v>2071</v>
      </c>
      <c r="AR38" s="250" t="s">
        <v>750</v>
      </c>
      <c r="AS38" s="248" t="s">
        <v>123</v>
      </c>
      <c r="AT38" s="249" t="s">
        <v>1613</v>
      </c>
      <c r="AU38" s="250" t="s">
        <v>1613</v>
      </c>
      <c r="AV38" s="248" t="s">
        <v>146</v>
      </c>
      <c r="AW38" s="249" t="s">
        <v>3836</v>
      </c>
      <c r="AX38" s="250" t="s">
        <v>3932</v>
      </c>
      <c r="AY38" s="248" t="s">
        <v>125</v>
      </c>
      <c r="AZ38" s="249" t="s">
        <v>701</v>
      </c>
      <c r="BA38" s="275" t="s">
        <v>2915</v>
      </c>
      <c r="BB38" s="250" t="s">
        <v>3113</v>
      </c>
    </row>
    <row r="39" spans="1:54" ht="13.2" customHeight="1" x14ac:dyDescent="0.25">
      <c r="A39" s="388" t="s">
        <v>4</v>
      </c>
      <c r="B39" s="214" t="s">
        <v>93</v>
      </c>
      <c r="C39" s="236" t="s">
        <v>42</v>
      </c>
      <c r="D39" s="237" t="s">
        <v>365</v>
      </c>
      <c r="E39" s="238" t="s">
        <v>365</v>
      </c>
      <c r="F39" s="236" t="s">
        <v>42</v>
      </c>
      <c r="G39" s="237" t="s">
        <v>365</v>
      </c>
      <c r="H39" s="238" t="s">
        <v>365</v>
      </c>
      <c r="I39" s="236" t="s">
        <v>42</v>
      </c>
      <c r="J39" s="237" t="s">
        <v>415</v>
      </c>
      <c r="K39" s="238" t="s">
        <v>415</v>
      </c>
      <c r="L39" s="236" t="s">
        <v>42</v>
      </c>
      <c r="M39" s="237" t="s">
        <v>365</v>
      </c>
      <c r="N39" s="238" t="s">
        <v>365</v>
      </c>
      <c r="O39" s="26" t="s">
        <v>143</v>
      </c>
      <c r="P39" s="24" t="s">
        <v>3705</v>
      </c>
      <c r="Q39" s="25" t="s">
        <v>3705</v>
      </c>
      <c r="R39" s="26" t="s">
        <v>143</v>
      </c>
      <c r="S39" s="24" t="s">
        <v>2820</v>
      </c>
      <c r="T39" s="25" t="s">
        <v>2820</v>
      </c>
      <c r="U39" s="26" t="s">
        <v>143</v>
      </c>
      <c r="V39" s="24" t="s">
        <v>4123</v>
      </c>
      <c r="W39" s="25" t="s">
        <v>4123</v>
      </c>
      <c r="X39" s="26" t="s">
        <v>123</v>
      </c>
      <c r="Y39" s="24" t="s">
        <v>2242</v>
      </c>
      <c r="Z39" s="25" t="s">
        <v>3688</v>
      </c>
      <c r="AA39" s="26" t="s">
        <v>123</v>
      </c>
      <c r="AB39" s="24" t="s">
        <v>4124</v>
      </c>
      <c r="AC39" s="25" t="s">
        <v>4124</v>
      </c>
      <c r="AD39" s="26" t="s">
        <v>136</v>
      </c>
      <c r="AE39" s="24" t="s">
        <v>4125</v>
      </c>
      <c r="AF39" s="25" t="s">
        <v>4125</v>
      </c>
      <c r="AG39" s="26" t="s">
        <v>122</v>
      </c>
      <c r="AH39" s="24" t="s">
        <v>4126</v>
      </c>
      <c r="AI39" s="25" t="s">
        <v>4126</v>
      </c>
      <c r="AJ39" s="26" t="s">
        <v>136</v>
      </c>
      <c r="AK39" s="24" t="s">
        <v>4127</v>
      </c>
      <c r="AL39" s="25" t="s">
        <v>4127</v>
      </c>
      <c r="AM39" s="26" t="s">
        <v>124</v>
      </c>
      <c r="AN39" s="24" t="s">
        <v>5543</v>
      </c>
      <c r="AO39" s="25" t="s">
        <v>5543</v>
      </c>
      <c r="AP39" s="224" t="s">
        <v>138</v>
      </c>
      <c r="AQ39" s="225" t="s">
        <v>4128</v>
      </c>
      <c r="AR39" s="226" t="s">
        <v>4128</v>
      </c>
      <c r="AS39" s="224" t="s">
        <v>138</v>
      </c>
      <c r="AT39" s="225" t="s">
        <v>5544</v>
      </c>
      <c r="AU39" s="226" t="s">
        <v>5544</v>
      </c>
      <c r="AV39" s="224" t="s">
        <v>125</v>
      </c>
      <c r="AW39" s="225" t="s">
        <v>4129</v>
      </c>
      <c r="AX39" s="226" t="s">
        <v>4102</v>
      </c>
      <c r="AY39" s="224" t="s">
        <v>137</v>
      </c>
      <c r="AZ39" s="225" t="s">
        <v>5545</v>
      </c>
      <c r="BA39" s="273" t="s">
        <v>401</v>
      </c>
      <c r="BB39" s="226" t="s">
        <v>5545</v>
      </c>
    </row>
    <row r="40" spans="1:54" ht="13.2" customHeight="1" x14ac:dyDescent="0.25">
      <c r="A40" s="389"/>
      <c r="B40" s="212" t="s">
        <v>16</v>
      </c>
      <c r="C40" s="230" t="s">
        <v>175</v>
      </c>
      <c r="D40" s="231" t="s">
        <v>4130</v>
      </c>
      <c r="E40" s="232" t="s">
        <v>4130</v>
      </c>
      <c r="F40" s="230" t="s">
        <v>146</v>
      </c>
      <c r="G40" s="231" t="s">
        <v>2301</v>
      </c>
      <c r="H40" s="232" t="s">
        <v>2301</v>
      </c>
      <c r="I40" s="230" t="s">
        <v>146</v>
      </c>
      <c r="J40" s="231" t="s">
        <v>1436</v>
      </c>
      <c r="K40" s="232" t="s">
        <v>1436</v>
      </c>
      <c r="L40" s="230" t="s">
        <v>146</v>
      </c>
      <c r="M40" s="231" t="s">
        <v>4131</v>
      </c>
      <c r="N40" s="232" t="s">
        <v>2043</v>
      </c>
      <c r="O40" s="31" t="s">
        <v>175</v>
      </c>
      <c r="P40" s="29" t="s">
        <v>2974</v>
      </c>
      <c r="Q40" s="30" t="s">
        <v>4132</v>
      </c>
      <c r="R40" s="31" t="s">
        <v>146</v>
      </c>
      <c r="S40" s="29" t="s">
        <v>4133</v>
      </c>
      <c r="T40" s="30" t="s">
        <v>4134</v>
      </c>
      <c r="U40" s="31" t="s">
        <v>126</v>
      </c>
      <c r="V40" s="29" t="s">
        <v>4135</v>
      </c>
      <c r="W40" s="30" t="s">
        <v>4136</v>
      </c>
      <c r="X40" s="31" t="s">
        <v>110</v>
      </c>
      <c r="Y40" s="29" t="s">
        <v>5546</v>
      </c>
      <c r="Z40" s="30" t="s">
        <v>5547</v>
      </c>
      <c r="AA40" s="31" t="s">
        <v>127</v>
      </c>
      <c r="AB40" s="29" t="s">
        <v>4137</v>
      </c>
      <c r="AC40" s="30" t="s">
        <v>553</v>
      </c>
      <c r="AD40" s="31" t="s">
        <v>130</v>
      </c>
      <c r="AE40" s="29" t="s">
        <v>4138</v>
      </c>
      <c r="AF40" s="30" t="s">
        <v>4139</v>
      </c>
      <c r="AG40" s="31" t="s">
        <v>149</v>
      </c>
      <c r="AH40" s="29" t="s">
        <v>5548</v>
      </c>
      <c r="AI40" s="30" t="s">
        <v>5149</v>
      </c>
      <c r="AJ40" s="31" t="s">
        <v>211</v>
      </c>
      <c r="AK40" s="29" t="s">
        <v>5549</v>
      </c>
      <c r="AL40" s="30" t="s">
        <v>5550</v>
      </c>
      <c r="AM40" s="31" t="s">
        <v>113</v>
      </c>
      <c r="AN40" s="29" t="s">
        <v>2936</v>
      </c>
      <c r="AO40" s="30" t="s">
        <v>5551</v>
      </c>
      <c r="AP40" s="227" t="s">
        <v>163</v>
      </c>
      <c r="AQ40" s="228" t="s">
        <v>5552</v>
      </c>
      <c r="AR40" s="229" t="s">
        <v>5553</v>
      </c>
      <c r="AS40" s="227" t="s">
        <v>231</v>
      </c>
      <c r="AT40" s="228" t="s">
        <v>4141</v>
      </c>
      <c r="AU40" s="229" t="s">
        <v>4142</v>
      </c>
      <c r="AV40" s="227" t="s">
        <v>224</v>
      </c>
      <c r="AW40" s="228" t="s">
        <v>5554</v>
      </c>
      <c r="AX40" s="229" t="s">
        <v>5555</v>
      </c>
      <c r="AY40" s="227" t="s">
        <v>254</v>
      </c>
      <c r="AZ40" s="228" t="s">
        <v>5556</v>
      </c>
      <c r="BA40" s="274" t="s">
        <v>3935</v>
      </c>
      <c r="BB40" s="229" t="s">
        <v>5557</v>
      </c>
    </row>
    <row r="41" spans="1:54" ht="13.2" customHeight="1" x14ac:dyDescent="0.25">
      <c r="A41" s="389"/>
      <c r="B41" s="212" t="s">
        <v>17</v>
      </c>
      <c r="C41" s="230" t="s">
        <v>146</v>
      </c>
      <c r="D41" s="231" t="s">
        <v>2039</v>
      </c>
      <c r="E41" s="232" t="s">
        <v>2039</v>
      </c>
      <c r="F41" s="230" t="s">
        <v>139</v>
      </c>
      <c r="G41" s="231" t="s">
        <v>4143</v>
      </c>
      <c r="H41" s="232" t="s">
        <v>4143</v>
      </c>
      <c r="I41" s="230" t="s">
        <v>146</v>
      </c>
      <c r="J41" s="231" t="s">
        <v>4144</v>
      </c>
      <c r="K41" s="232" t="s">
        <v>4144</v>
      </c>
      <c r="L41" s="230" t="s">
        <v>139</v>
      </c>
      <c r="M41" s="231" t="s">
        <v>4145</v>
      </c>
      <c r="N41" s="232" t="s">
        <v>4146</v>
      </c>
      <c r="O41" s="31" t="s">
        <v>109</v>
      </c>
      <c r="P41" s="29" t="s">
        <v>4147</v>
      </c>
      <c r="Q41" s="30" t="s">
        <v>4148</v>
      </c>
      <c r="R41" s="31" t="s">
        <v>146</v>
      </c>
      <c r="S41" s="29" t="s">
        <v>4149</v>
      </c>
      <c r="T41" s="30" t="s">
        <v>4149</v>
      </c>
      <c r="U41" s="31" t="s">
        <v>110</v>
      </c>
      <c r="V41" s="29" t="s">
        <v>4150</v>
      </c>
      <c r="W41" s="30" t="s">
        <v>4150</v>
      </c>
      <c r="X41" s="31" t="s">
        <v>111</v>
      </c>
      <c r="Y41" s="29" t="s">
        <v>2933</v>
      </c>
      <c r="Z41" s="30" t="s">
        <v>5558</v>
      </c>
      <c r="AA41" s="31" t="s">
        <v>127</v>
      </c>
      <c r="AB41" s="29" t="s">
        <v>983</v>
      </c>
      <c r="AC41" s="30" t="s">
        <v>4151</v>
      </c>
      <c r="AD41" s="31" t="s">
        <v>130</v>
      </c>
      <c r="AE41" s="29" t="s">
        <v>4152</v>
      </c>
      <c r="AF41" s="30" t="s">
        <v>4153</v>
      </c>
      <c r="AG41" s="31" t="s">
        <v>149</v>
      </c>
      <c r="AH41" s="29" t="s">
        <v>5559</v>
      </c>
      <c r="AI41" s="30" t="s">
        <v>1596</v>
      </c>
      <c r="AJ41" s="31" t="s">
        <v>133</v>
      </c>
      <c r="AK41" s="29" t="s">
        <v>343</v>
      </c>
      <c r="AL41" s="30" t="s">
        <v>5356</v>
      </c>
      <c r="AM41" s="31" t="s">
        <v>113</v>
      </c>
      <c r="AN41" s="29" t="s">
        <v>3184</v>
      </c>
      <c r="AO41" s="30" t="s">
        <v>5560</v>
      </c>
      <c r="AP41" s="227" t="s">
        <v>204</v>
      </c>
      <c r="AQ41" s="228" t="s">
        <v>4154</v>
      </c>
      <c r="AR41" s="229" t="s">
        <v>4155</v>
      </c>
      <c r="AS41" s="227" t="s">
        <v>212</v>
      </c>
      <c r="AT41" s="228" t="s">
        <v>5561</v>
      </c>
      <c r="AU41" s="229" t="s">
        <v>5562</v>
      </c>
      <c r="AV41" s="227" t="s">
        <v>181</v>
      </c>
      <c r="AW41" s="228" t="s">
        <v>4156</v>
      </c>
      <c r="AX41" s="229" t="s">
        <v>4157</v>
      </c>
      <c r="AY41" s="227" t="s">
        <v>253</v>
      </c>
      <c r="AZ41" s="228" t="s">
        <v>4009</v>
      </c>
      <c r="BA41" s="274" t="s">
        <v>4461</v>
      </c>
      <c r="BB41" s="229" t="s">
        <v>5563</v>
      </c>
    </row>
    <row r="42" spans="1:54" ht="13.2" customHeight="1" x14ac:dyDescent="0.25">
      <c r="A42" s="389"/>
      <c r="B42" s="212" t="s">
        <v>18</v>
      </c>
      <c r="C42" s="230" t="s">
        <v>125</v>
      </c>
      <c r="D42" s="231" t="s">
        <v>1971</v>
      </c>
      <c r="E42" s="232" t="s">
        <v>1971</v>
      </c>
      <c r="F42" s="230" t="s">
        <v>137</v>
      </c>
      <c r="G42" s="231" t="s">
        <v>1966</v>
      </c>
      <c r="H42" s="232" t="s">
        <v>1966</v>
      </c>
      <c r="I42" s="230" t="s">
        <v>136</v>
      </c>
      <c r="J42" s="231" t="s">
        <v>4158</v>
      </c>
      <c r="K42" s="232" t="s">
        <v>4158</v>
      </c>
      <c r="L42" s="230" t="s">
        <v>138</v>
      </c>
      <c r="M42" s="231" t="s">
        <v>1512</v>
      </c>
      <c r="N42" s="232" t="s">
        <v>2877</v>
      </c>
      <c r="O42" s="31" t="s">
        <v>136</v>
      </c>
      <c r="P42" s="29" t="s">
        <v>968</v>
      </c>
      <c r="Q42" s="30" t="s">
        <v>1371</v>
      </c>
      <c r="R42" s="31" t="s">
        <v>125</v>
      </c>
      <c r="S42" s="29" t="s">
        <v>620</v>
      </c>
      <c r="T42" s="30" t="s">
        <v>4159</v>
      </c>
      <c r="U42" s="31" t="s">
        <v>125</v>
      </c>
      <c r="V42" s="29" t="s">
        <v>922</v>
      </c>
      <c r="W42" s="30" t="s">
        <v>1939</v>
      </c>
      <c r="X42" s="31" t="s">
        <v>125</v>
      </c>
      <c r="Y42" s="29" t="s">
        <v>5564</v>
      </c>
      <c r="Z42" s="30" t="s">
        <v>2165</v>
      </c>
      <c r="AA42" s="31" t="s">
        <v>125</v>
      </c>
      <c r="AB42" s="29" t="s">
        <v>4161</v>
      </c>
      <c r="AC42" s="30" t="s">
        <v>1314</v>
      </c>
      <c r="AD42" s="31" t="s">
        <v>111</v>
      </c>
      <c r="AE42" s="29" t="s">
        <v>4162</v>
      </c>
      <c r="AF42" s="30" t="s">
        <v>2496</v>
      </c>
      <c r="AG42" s="31" t="s">
        <v>110</v>
      </c>
      <c r="AH42" s="29" t="s">
        <v>5565</v>
      </c>
      <c r="AI42" s="30" t="s">
        <v>3148</v>
      </c>
      <c r="AJ42" s="31" t="s">
        <v>130</v>
      </c>
      <c r="AK42" s="29" t="s">
        <v>3226</v>
      </c>
      <c r="AL42" s="30" t="s">
        <v>5566</v>
      </c>
      <c r="AM42" s="31" t="s">
        <v>162</v>
      </c>
      <c r="AN42" s="29" t="s">
        <v>5567</v>
      </c>
      <c r="AO42" s="30" t="s">
        <v>5568</v>
      </c>
      <c r="AP42" s="227" t="s">
        <v>176</v>
      </c>
      <c r="AQ42" s="228" t="s">
        <v>4164</v>
      </c>
      <c r="AR42" s="229" t="s">
        <v>4165</v>
      </c>
      <c r="AS42" s="227" t="s">
        <v>203</v>
      </c>
      <c r="AT42" s="228" t="s">
        <v>4164</v>
      </c>
      <c r="AU42" s="229" t="s">
        <v>5569</v>
      </c>
      <c r="AV42" s="227" t="s">
        <v>178</v>
      </c>
      <c r="AW42" s="228" t="s">
        <v>5570</v>
      </c>
      <c r="AX42" s="229" t="s">
        <v>5571</v>
      </c>
      <c r="AY42" s="227" t="s">
        <v>152</v>
      </c>
      <c r="AZ42" s="228" t="s">
        <v>5572</v>
      </c>
      <c r="BA42" s="274" t="s">
        <v>780</v>
      </c>
      <c r="BB42" s="229" t="s">
        <v>5573</v>
      </c>
    </row>
    <row r="43" spans="1:54" ht="13.2" customHeight="1" x14ac:dyDescent="0.25">
      <c r="A43" s="389"/>
      <c r="B43" s="212" t="s">
        <v>94</v>
      </c>
      <c r="C43" s="230"/>
      <c r="D43" s="231" t="s">
        <v>365</v>
      </c>
      <c r="E43" s="232" t="s">
        <v>365</v>
      </c>
      <c r="F43" s="230"/>
      <c r="G43" s="231" t="s">
        <v>365</v>
      </c>
      <c r="H43" s="232" t="s">
        <v>365</v>
      </c>
      <c r="I43" s="230"/>
      <c r="J43" s="231" t="s">
        <v>415</v>
      </c>
      <c r="K43" s="232" t="s">
        <v>415</v>
      </c>
      <c r="L43" s="230"/>
      <c r="M43" s="231" t="s">
        <v>365</v>
      </c>
      <c r="N43" s="232" t="s">
        <v>365</v>
      </c>
      <c r="O43" s="31"/>
      <c r="P43" s="29" t="s">
        <v>365</v>
      </c>
      <c r="Q43" s="30" t="s">
        <v>365</v>
      </c>
      <c r="R43" s="31"/>
      <c r="S43" s="29" t="s">
        <v>365</v>
      </c>
      <c r="T43" s="30" t="s">
        <v>365</v>
      </c>
      <c r="U43" s="31"/>
      <c r="V43" s="29" t="s">
        <v>365</v>
      </c>
      <c r="W43" s="30" t="s">
        <v>365</v>
      </c>
      <c r="X43" s="31" t="s">
        <v>109</v>
      </c>
      <c r="Y43" s="29" t="s">
        <v>1188</v>
      </c>
      <c r="Z43" s="30" t="s">
        <v>1072</v>
      </c>
      <c r="AA43" s="31" t="s">
        <v>128</v>
      </c>
      <c r="AB43" s="29" t="s">
        <v>1188</v>
      </c>
      <c r="AC43" s="30" t="s">
        <v>1058</v>
      </c>
      <c r="AD43" s="31" t="s">
        <v>185</v>
      </c>
      <c r="AE43" s="29" t="s">
        <v>682</v>
      </c>
      <c r="AF43" s="30" t="s">
        <v>420</v>
      </c>
      <c r="AG43" s="31" t="s">
        <v>185</v>
      </c>
      <c r="AH43" s="29" t="s">
        <v>505</v>
      </c>
      <c r="AI43" s="30" t="s">
        <v>795</v>
      </c>
      <c r="AJ43" s="31" t="s">
        <v>132</v>
      </c>
      <c r="AK43" s="29" t="s">
        <v>1641</v>
      </c>
      <c r="AL43" s="30" t="s">
        <v>2677</v>
      </c>
      <c r="AM43" s="31" t="s">
        <v>204</v>
      </c>
      <c r="AN43" s="29" t="s">
        <v>1897</v>
      </c>
      <c r="AO43" s="30" t="s">
        <v>1059</v>
      </c>
      <c r="AP43" s="227" t="s">
        <v>204</v>
      </c>
      <c r="AQ43" s="228" t="s">
        <v>2661</v>
      </c>
      <c r="AR43" s="229" t="s">
        <v>817</v>
      </c>
      <c r="AS43" s="227" t="s">
        <v>254</v>
      </c>
      <c r="AT43" s="228" t="s">
        <v>2253</v>
      </c>
      <c r="AU43" s="229" t="s">
        <v>1894</v>
      </c>
      <c r="AV43" s="227" t="s">
        <v>225</v>
      </c>
      <c r="AW43" s="228" t="s">
        <v>1647</v>
      </c>
      <c r="AX43" s="229" t="s">
        <v>1616</v>
      </c>
      <c r="AY43" s="227" t="s">
        <v>181</v>
      </c>
      <c r="AZ43" s="228" t="s">
        <v>2374</v>
      </c>
      <c r="BA43" s="274" t="s">
        <v>616</v>
      </c>
      <c r="BB43" s="229" t="s">
        <v>1954</v>
      </c>
    </row>
    <row r="44" spans="1:54" ht="13.2" customHeight="1" x14ac:dyDescent="0.25">
      <c r="A44" s="390"/>
      <c r="B44" s="213" t="s">
        <v>19</v>
      </c>
      <c r="C44" s="233" t="s">
        <v>175</v>
      </c>
      <c r="D44" s="234" t="s">
        <v>1631</v>
      </c>
      <c r="E44" s="235" t="s">
        <v>1631</v>
      </c>
      <c r="F44" s="233" t="s">
        <v>139</v>
      </c>
      <c r="G44" s="234" t="s">
        <v>1187</v>
      </c>
      <c r="H44" s="235" t="s">
        <v>1187</v>
      </c>
      <c r="I44" s="233" t="s">
        <v>175</v>
      </c>
      <c r="J44" s="234" t="s">
        <v>707</v>
      </c>
      <c r="K44" s="235" t="s">
        <v>707</v>
      </c>
      <c r="L44" s="233" t="s">
        <v>146</v>
      </c>
      <c r="M44" s="234" t="s">
        <v>1367</v>
      </c>
      <c r="N44" s="235" t="s">
        <v>1366</v>
      </c>
      <c r="O44" s="98" t="s">
        <v>146</v>
      </c>
      <c r="P44" s="96" t="s">
        <v>743</v>
      </c>
      <c r="Q44" s="97" t="s">
        <v>2050</v>
      </c>
      <c r="R44" s="98" t="s">
        <v>110</v>
      </c>
      <c r="S44" s="96" t="s">
        <v>1467</v>
      </c>
      <c r="T44" s="97" t="s">
        <v>475</v>
      </c>
      <c r="U44" s="98" t="s">
        <v>110</v>
      </c>
      <c r="V44" s="96" t="s">
        <v>1633</v>
      </c>
      <c r="W44" s="97" t="s">
        <v>1054</v>
      </c>
      <c r="X44" s="98" t="s">
        <v>42</v>
      </c>
      <c r="Y44" s="96" t="s">
        <v>365</v>
      </c>
      <c r="Z44" s="97" t="s">
        <v>365</v>
      </c>
      <c r="AA44" s="98" t="s">
        <v>42</v>
      </c>
      <c r="AB44" s="96" t="s">
        <v>365</v>
      </c>
      <c r="AC44" s="97" t="s">
        <v>365</v>
      </c>
      <c r="AD44" s="98" t="s">
        <v>174</v>
      </c>
      <c r="AE44" s="96" t="s">
        <v>2069</v>
      </c>
      <c r="AF44" s="97" t="s">
        <v>2575</v>
      </c>
      <c r="AG44" s="98" t="s">
        <v>123</v>
      </c>
      <c r="AH44" s="96" t="s">
        <v>593</v>
      </c>
      <c r="AI44" s="97" t="s">
        <v>1379</v>
      </c>
      <c r="AJ44" s="98" t="s">
        <v>143</v>
      </c>
      <c r="AK44" s="96" t="s">
        <v>594</v>
      </c>
      <c r="AL44" s="97" t="s">
        <v>593</v>
      </c>
      <c r="AM44" s="98" t="s">
        <v>143</v>
      </c>
      <c r="AN44" s="96" t="s">
        <v>1063</v>
      </c>
      <c r="AO44" s="97" t="s">
        <v>1063</v>
      </c>
      <c r="AP44" s="248" t="s">
        <v>143</v>
      </c>
      <c r="AQ44" s="249" t="s">
        <v>593</v>
      </c>
      <c r="AR44" s="250" t="s">
        <v>2575</v>
      </c>
      <c r="AS44" s="248" t="s">
        <v>140</v>
      </c>
      <c r="AT44" s="249" t="s">
        <v>594</v>
      </c>
      <c r="AU44" s="250" t="s">
        <v>594</v>
      </c>
      <c r="AV44" s="248" t="s">
        <v>140</v>
      </c>
      <c r="AW44" s="249" t="s">
        <v>590</v>
      </c>
      <c r="AX44" s="250" t="s">
        <v>590</v>
      </c>
      <c r="AY44" s="248" t="s">
        <v>143</v>
      </c>
      <c r="AZ44" s="249" t="s">
        <v>590</v>
      </c>
      <c r="BA44" s="275" t="s">
        <v>4461</v>
      </c>
      <c r="BB44" s="250" t="s">
        <v>589</v>
      </c>
    </row>
    <row r="45" spans="1:54" ht="13.2" customHeight="1" x14ac:dyDescent="0.25">
      <c r="A45" s="388" t="s">
        <v>6</v>
      </c>
      <c r="B45" s="214" t="s">
        <v>78</v>
      </c>
      <c r="C45" s="236" t="s">
        <v>42</v>
      </c>
      <c r="D45" s="237" t="s">
        <v>365</v>
      </c>
      <c r="E45" s="238" t="s">
        <v>365</v>
      </c>
      <c r="F45" s="236" t="s">
        <v>42</v>
      </c>
      <c r="G45" s="237" t="s">
        <v>365</v>
      </c>
      <c r="H45" s="238" t="s">
        <v>365</v>
      </c>
      <c r="I45" s="236" t="s">
        <v>42</v>
      </c>
      <c r="J45" s="237" t="s">
        <v>415</v>
      </c>
      <c r="K45" s="238" t="s">
        <v>415</v>
      </c>
      <c r="L45" s="236" t="s">
        <v>140</v>
      </c>
      <c r="M45" s="237" t="s">
        <v>1902</v>
      </c>
      <c r="N45" s="238" t="s">
        <v>1902</v>
      </c>
      <c r="O45" s="26" t="s">
        <v>140</v>
      </c>
      <c r="P45" s="24" t="s">
        <v>1228</v>
      </c>
      <c r="Q45" s="25" t="s">
        <v>5574</v>
      </c>
      <c r="R45" s="26" t="s">
        <v>143</v>
      </c>
      <c r="S45" s="24" t="s">
        <v>1225</v>
      </c>
      <c r="T45" s="25" t="s">
        <v>1211</v>
      </c>
      <c r="U45" s="26" t="s">
        <v>123</v>
      </c>
      <c r="V45" s="24" t="s">
        <v>970</v>
      </c>
      <c r="W45" s="25" t="s">
        <v>2164</v>
      </c>
      <c r="X45" s="26" t="s">
        <v>122</v>
      </c>
      <c r="Y45" s="24" t="s">
        <v>4167</v>
      </c>
      <c r="Z45" s="25" t="s">
        <v>4168</v>
      </c>
      <c r="AA45" s="26" t="s">
        <v>122</v>
      </c>
      <c r="AB45" s="24" t="s">
        <v>375</v>
      </c>
      <c r="AC45" s="25" t="s">
        <v>1249</v>
      </c>
      <c r="AD45" s="26" t="s">
        <v>123</v>
      </c>
      <c r="AE45" s="24" t="s">
        <v>4169</v>
      </c>
      <c r="AF45" s="25" t="s">
        <v>3511</v>
      </c>
      <c r="AG45" s="26" t="s">
        <v>136</v>
      </c>
      <c r="AH45" s="24" t="s">
        <v>3402</v>
      </c>
      <c r="AI45" s="25" t="s">
        <v>4170</v>
      </c>
      <c r="AJ45" s="26" t="s">
        <v>138</v>
      </c>
      <c r="AK45" s="24" t="s">
        <v>3354</v>
      </c>
      <c r="AL45" s="25" t="s">
        <v>1519</v>
      </c>
      <c r="AM45" s="26" t="s">
        <v>137</v>
      </c>
      <c r="AN45" s="24" t="s">
        <v>3629</v>
      </c>
      <c r="AO45" s="25" t="s">
        <v>5124</v>
      </c>
      <c r="AP45" s="224" t="s">
        <v>137</v>
      </c>
      <c r="AQ45" s="225" t="s">
        <v>3911</v>
      </c>
      <c r="AR45" s="226" t="s">
        <v>1463</v>
      </c>
      <c r="AS45" s="224" t="s">
        <v>137</v>
      </c>
      <c r="AT45" s="225" t="s">
        <v>4172</v>
      </c>
      <c r="AU45" s="226" t="s">
        <v>4173</v>
      </c>
      <c r="AV45" s="224" t="s">
        <v>109</v>
      </c>
      <c r="AW45" s="225" t="s">
        <v>4174</v>
      </c>
      <c r="AX45" s="226" t="s">
        <v>724</v>
      </c>
      <c r="AY45" s="224" t="s">
        <v>155</v>
      </c>
      <c r="AZ45" s="225" t="s">
        <v>2972</v>
      </c>
      <c r="BA45" s="273" t="s">
        <v>3656</v>
      </c>
      <c r="BB45" s="226" t="s">
        <v>5036</v>
      </c>
    </row>
    <row r="46" spans="1:54" ht="13.2" customHeight="1" x14ac:dyDescent="0.25">
      <c r="A46" s="389"/>
      <c r="B46" s="212" t="s">
        <v>24</v>
      </c>
      <c r="C46" s="230" t="s">
        <v>42</v>
      </c>
      <c r="D46" s="231" t="s">
        <v>365</v>
      </c>
      <c r="E46" s="232" t="s">
        <v>365</v>
      </c>
      <c r="F46" s="230" t="s">
        <v>42</v>
      </c>
      <c r="G46" s="231" t="s">
        <v>365</v>
      </c>
      <c r="H46" s="232" t="s">
        <v>365</v>
      </c>
      <c r="I46" s="230" t="s">
        <v>42</v>
      </c>
      <c r="J46" s="231" t="s">
        <v>415</v>
      </c>
      <c r="K46" s="232" t="s">
        <v>415</v>
      </c>
      <c r="L46" s="230" t="s">
        <v>140</v>
      </c>
      <c r="M46" s="231" t="s">
        <v>590</v>
      </c>
      <c r="N46" s="232" t="s">
        <v>589</v>
      </c>
      <c r="O46" s="31" t="s">
        <v>140</v>
      </c>
      <c r="P46" s="29" t="s">
        <v>2359</v>
      </c>
      <c r="Q46" s="30" t="s">
        <v>589</v>
      </c>
      <c r="R46" s="31" t="s">
        <v>140</v>
      </c>
      <c r="S46" s="29" t="s">
        <v>590</v>
      </c>
      <c r="T46" s="30" t="s">
        <v>589</v>
      </c>
      <c r="U46" s="31" t="s">
        <v>123</v>
      </c>
      <c r="V46" s="29" t="s">
        <v>591</v>
      </c>
      <c r="W46" s="30" t="s">
        <v>1159</v>
      </c>
      <c r="X46" s="31" t="s">
        <v>122</v>
      </c>
      <c r="Y46" s="29" t="s">
        <v>1158</v>
      </c>
      <c r="Z46" s="30" t="s">
        <v>1866</v>
      </c>
      <c r="AA46" s="31" t="s">
        <v>123</v>
      </c>
      <c r="AB46" s="29" t="s">
        <v>591</v>
      </c>
      <c r="AC46" s="30" t="s">
        <v>1159</v>
      </c>
      <c r="AD46" s="31" t="s">
        <v>174</v>
      </c>
      <c r="AE46" s="29" t="s">
        <v>593</v>
      </c>
      <c r="AF46" s="30" t="s">
        <v>2575</v>
      </c>
      <c r="AG46" s="31" t="s">
        <v>123</v>
      </c>
      <c r="AH46" s="29" t="s">
        <v>2575</v>
      </c>
      <c r="AI46" s="30" t="s">
        <v>1686</v>
      </c>
      <c r="AJ46" s="31" t="s">
        <v>123</v>
      </c>
      <c r="AK46" s="29" t="s">
        <v>1868</v>
      </c>
      <c r="AL46" s="30" t="s">
        <v>1526</v>
      </c>
      <c r="AM46" s="31" t="s">
        <v>123</v>
      </c>
      <c r="AN46" s="29" t="s">
        <v>591</v>
      </c>
      <c r="AO46" s="30" t="s">
        <v>1890</v>
      </c>
      <c r="AP46" s="227" t="s">
        <v>122</v>
      </c>
      <c r="AQ46" s="228" t="s">
        <v>2290</v>
      </c>
      <c r="AR46" s="229" t="s">
        <v>3221</v>
      </c>
      <c r="AS46" s="227" t="s">
        <v>136</v>
      </c>
      <c r="AT46" s="228" t="s">
        <v>712</v>
      </c>
      <c r="AU46" s="229" t="s">
        <v>748</v>
      </c>
      <c r="AV46" s="227" t="s">
        <v>125</v>
      </c>
      <c r="AW46" s="228" t="s">
        <v>1003</v>
      </c>
      <c r="AX46" s="229" t="s">
        <v>996</v>
      </c>
      <c r="AY46" s="227" t="s">
        <v>146</v>
      </c>
      <c r="AZ46" s="228" t="s">
        <v>1188</v>
      </c>
      <c r="BA46" s="274" t="s">
        <v>1896</v>
      </c>
      <c r="BB46" s="229" t="s">
        <v>1633</v>
      </c>
    </row>
    <row r="47" spans="1:54" ht="13.2" customHeight="1" x14ac:dyDescent="0.25">
      <c r="A47" s="390"/>
      <c r="B47" s="213" t="s">
        <v>25</v>
      </c>
      <c r="C47" s="233" t="s">
        <v>42</v>
      </c>
      <c r="D47" s="234" t="s">
        <v>365</v>
      </c>
      <c r="E47" s="235" t="s">
        <v>365</v>
      </c>
      <c r="F47" s="233" t="s">
        <v>42</v>
      </c>
      <c r="G47" s="234" t="s">
        <v>365</v>
      </c>
      <c r="H47" s="235" t="s">
        <v>365</v>
      </c>
      <c r="I47" s="233" t="s">
        <v>42</v>
      </c>
      <c r="J47" s="234" t="s">
        <v>415</v>
      </c>
      <c r="K47" s="235" t="s">
        <v>415</v>
      </c>
      <c r="L47" s="233" t="s">
        <v>140</v>
      </c>
      <c r="M47" s="234" t="s">
        <v>365</v>
      </c>
      <c r="N47" s="235" t="s">
        <v>1218</v>
      </c>
      <c r="O47" s="98" t="s">
        <v>42</v>
      </c>
      <c r="P47" s="96" t="s">
        <v>365</v>
      </c>
      <c r="Q47" s="97" t="s">
        <v>365</v>
      </c>
      <c r="R47" s="98" t="s">
        <v>140</v>
      </c>
      <c r="S47" s="96" t="s">
        <v>365</v>
      </c>
      <c r="T47" s="97" t="s">
        <v>2259</v>
      </c>
      <c r="U47" s="98" t="s">
        <v>140</v>
      </c>
      <c r="V47" s="96" t="s">
        <v>2256</v>
      </c>
      <c r="W47" s="97" t="s">
        <v>2257</v>
      </c>
      <c r="X47" s="98" t="s">
        <v>143</v>
      </c>
      <c r="Y47" s="96" t="s">
        <v>967</v>
      </c>
      <c r="Z47" s="97" t="s">
        <v>2249</v>
      </c>
      <c r="AA47" s="98" t="s">
        <v>140</v>
      </c>
      <c r="AB47" s="96" t="s">
        <v>1483</v>
      </c>
      <c r="AC47" s="97" t="s">
        <v>956</v>
      </c>
      <c r="AD47" s="98" t="s">
        <v>42</v>
      </c>
      <c r="AE47" s="96" t="s">
        <v>415</v>
      </c>
      <c r="AF47" s="97" t="s">
        <v>415</v>
      </c>
      <c r="AG47" s="98" t="s">
        <v>42</v>
      </c>
      <c r="AH47" s="96" t="s">
        <v>415</v>
      </c>
      <c r="AI47" s="97" t="s">
        <v>415</v>
      </c>
      <c r="AJ47" s="98" t="s">
        <v>140</v>
      </c>
      <c r="AK47" s="96" t="s">
        <v>524</v>
      </c>
      <c r="AL47" s="97" t="s">
        <v>524</v>
      </c>
      <c r="AM47" s="98" t="s">
        <v>174</v>
      </c>
      <c r="AN47" s="96" t="s">
        <v>1020</v>
      </c>
      <c r="AO47" s="97" t="s">
        <v>1020</v>
      </c>
      <c r="AP47" s="248" t="s">
        <v>174</v>
      </c>
      <c r="AQ47" s="249" t="s">
        <v>2052</v>
      </c>
      <c r="AR47" s="250" t="s">
        <v>2612</v>
      </c>
      <c r="AS47" s="248" t="s">
        <v>122</v>
      </c>
      <c r="AT47" s="249" t="s">
        <v>509</v>
      </c>
      <c r="AU47" s="250" t="s">
        <v>2381</v>
      </c>
      <c r="AV47" s="248" t="s">
        <v>125</v>
      </c>
      <c r="AW47" s="249" t="s">
        <v>1728</v>
      </c>
      <c r="AX47" s="250" t="s">
        <v>3747</v>
      </c>
      <c r="AY47" s="248" t="s">
        <v>146</v>
      </c>
      <c r="AZ47" s="249" t="s">
        <v>2350</v>
      </c>
      <c r="BA47" s="275" t="s">
        <v>896</v>
      </c>
      <c r="BB47" s="250" t="s">
        <v>2887</v>
      </c>
    </row>
    <row r="48" spans="1:54" ht="13.2" customHeight="1" x14ac:dyDescent="0.25">
      <c r="A48" s="388" t="s">
        <v>5</v>
      </c>
      <c r="B48" s="214" t="s">
        <v>20</v>
      </c>
      <c r="C48" s="236" t="s">
        <v>123</v>
      </c>
      <c r="D48" s="237" t="s">
        <v>2295</v>
      </c>
      <c r="E48" s="238" t="s">
        <v>2295</v>
      </c>
      <c r="F48" s="236" t="s">
        <v>123</v>
      </c>
      <c r="G48" s="237" t="s">
        <v>741</v>
      </c>
      <c r="H48" s="238" t="s">
        <v>741</v>
      </c>
      <c r="I48" s="236" t="s">
        <v>123</v>
      </c>
      <c r="J48" s="237" t="s">
        <v>709</v>
      </c>
      <c r="K48" s="238" t="s">
        <v>709</v>
      </c>
      <c r="L48" s="236" t="s">
        <v>123</v>
      </c>
      <c r="M48" s="237" t="s">
        <v>1812</v>
      </c>
      <c r="N48" s="238" t="s">
        <v>1812</v>
      </c>
      <c r="O48" s="26" t="s">
        <v>122</v>
      </c>
      <c r="P48" s="24" t="s">
        <v>2182</v>
      </c>
      <c r="Q48" s="25" t="s">
        <v>2182</v>
      </c>
      <c r="R48" s="26" t="s">
        <v>136</v>
      </c>
      <c r="S48" s="24" t="s">
        <v>1009</v>
      </c>
      <c r="T48" s="25" t="s">
        <v>1009</v>
      </c>
      <c r="U48" s="26" t="s">
        <v>123</v>
      </c>
      <c r="V48" s="24" t="s">
        <v>998</v>
      </c>
      <c r="W48" s="25" t="s">
        <v>998</v>
      </c>
      <c r="X48" s="26" t="s">
        <v>122</v>
      </c>
      <c r="Y48" s="24" t="s">
        <v>1891</v>
      </c>
      <c r="Z48" s="25" t="s">
        <v>1891</v>
      </c>
      <c r="AA48" s="26" t="s">
        <v>124</v>
      </c>
      <c r="AB48" s="24" t="s">
        <v>996</v>
      </c>
      <c r="AC48" s="25" t="s">
        <v>996</v>
      </c>
      <c r="AD48" s="26" t="s">
        <v>124</v>
      </c>
      <c r="AE48" s="24" t="s">
        <v>796</v>
      </c>
      <c r="AF48" s="25" t="s">
        <v>796</v>
      </c>
      <c r="AG48" s="26" t="s">
        <v>137</v>
      </c>
      <c r="AH48" s="24" t="s">
        <v>754</v>
      </c>
      <c r="AI48" s="25" t="s">
        <v>754</v>
      </c>
      <c r="AJ48" s="26" t="s">
        <v>138</v>
      </c>
      <c r="AK48" s="24" t="s">
        <v>3245</v>
      </c>
      <c r="AL48" s="25" t="s">
        <v>3245</v>
      </c>
      <c r="AM48" s="26" t="s">
        <v>137</v>
      </c>
      <c r="AN48" s="24" t="s">
        <v>964</v>
      </c>
      <c r="AO48" s="25" t="s">
        <v>964</v>
      </c>
      <c r="AP48" s="224" t="s">
        <v>136</v>
      </c>
      <c r="AQ48" s="225" t="s">
        <v>615</v>
      </c>
      <c r="AR48" s="226" t="s">
        <v>615</v>
      </c>
      <c r="AS48" s="224" t="s">
        <v>124</v>
      </c>
      <c r="AT48" s="225" t="s">
        <v>785</v>
      </c>
      <c r="AU48" s="226" t="s">
        <v>785</v>
      </c>
      <c r="AV48" s="224" t="s">
        <v>136</v>
      </c>
      <c r="AW48" s="225" t="s">
        <v>1012</v>
      </c>
      <c r="AX48" s="226" t="s">
        <v>1012</v>
      </c>
      <c r="AY48" s="224" t="s">
        <v>124</v>
      </c>
      <c r="AZ48" s="225" t="s">
        <v>1813</v>
      </c>
      <c r="BA48" s="273" t="s">
        <v>401</v>
      </c>
      <c r="BB48" s="226" t="s">
        <v>1813</v>
      </c>
    </row>
    <row r="49" spans="1:54" ht="13.2" customHeight="1" x14ac:dyDescent="0.25">
      <c r="A49" s="389"/>
      <c r="B49" s="212" t="s">
        <v>22</v>
      </c>
      <c r="C49" s="230" t="s">
        <v>123</v>
      </c>
      <c r="D49" s="231" t="s">
        <v>2911</v>
      </c>
      <c r="E49" s="232" t="s">
        <v>2911</v>
      </c>
      <c r="F49" s="230" t="s">
        <v>174</v>
      </c>
      <c r="G49" s="231" t="s">
        <v>1647</v>
      </c>
      <c r="H49" s="232" t="s">
        <v>1647</v>
      </c>
      <c r="I49" s="230" t="s">
        <v>143</v>
      </c>
      <c r="J49" s="231" t="s">
        <v>4175</v>
      </c>
      <c r="K49" s="232" t="s">
        <v>4175</v>
      </c>
      <c r="L49" s="230" t="s">
        <v>143</v>
      </c>
      <c r="M49" s="231" t="s">
        <v>1965</v>
      </c>
      <c r="N49" s="232" t="s">
        <v>1965</v>
      </c>
      <c r="O49" s="31" t="s">
        <v>143</v>
      </c>
      <c r="P49" s="29" t="s">
        <v>3084</v>
      </c>
      <c r="Q49" s="30" t="s">
        <v>3084</v>
      </c>
      <c r="R49" s="31" t="s">
        <v>123</v>
      </c>
      <c r="S49" s="29" t="s">
        <v>968</v>
      </c>
      <c r="T49" s="30" t="s">
        <v>968</v>
      </c>
      <c r="U49" s="31" t="s">
        <v>143</v>
      </c>
      <c r="V49" s="29" t="s">
        <v>3622</v>
      </c>
      <c r="W49" s="30" t="s">
        <v>3622</v>
      </c>
      <c r="X49" s="31" t="s">
        <v>140</v>
      </c>
      <c r="Y49" s="29" t="s">
        <v>4993</v>
      </c>
      <c r="Z49" s="30" t="s">
        <v>4993</v>
      </c>
      <c r="AA49" s="31" t="s">
        <v>174</v>
      </c>
      <c r="AB49" s="29" t="s">
        <v>2985</v>
      </c>
      <c r="AC49" s="30" t="s">
        <v>2985</v>
      </c>
      <c r="AD49" s="31" t="s">
        <v>123</v>
      </c>
      <c r="AE49" s="29" t="s">
        <v>4176</v>
      </c>
      <c r="AF49" s="30" t="s">
        <v>4176</v>
      </c>
      <c r="AG49" s="31" t="s">
        <v>124</v>
      </c>
      <c r="AH49" s="29" t="s">
        <v>4177</v>
      </c>
      <c r="AI49" s="30" t="s">
        <v>4177</v>
      </c>
      <c r="AJ49" s="31" t="s">
        <v>122</v>
      </c>
      <c r="AK49" s="29" t="s">
        <v>3541</v>
      </c>
      <c r="AL49" s="30" t="s">
        <v>3541</v>
      </c>
      <c r="AM49" s="31" t="s">
        <v>124</v>
      </c>
      <c r="AN49" s="29" t="s">
        <v>5575</v>
      </c>
      <c r="AO49" s="30" t="s">
        <v>5575</v>
      </c>
      <c r="AP49" s="227" t="s">
        <v>174</v>
      </c>
      <c r="AQ49" s="228" t="s">
        <v>1473</v>
      </c>
      <c r="AR49" s="229" t="s">
        <v>1473</v>
      </c>
      <c r="AS49" s="227" t="s">
        <v>140</v>
      </c>
      <c r="AT49" s="228" t="s">
        <v>1637</v>
      </c>
      <c r="AU49" s="229" t="s">
        <v>1637</v>
      </c>
      <c r="AV49" s="227" t="s">
        <v>140</v>
      </c>
      <c r="AW49" s="228" t="s">
        <v>1071</v>
      </c>
      <c r="AX49" s="229" t="s">
        <v>1071</v>
      </c>
      <c r="AY49" s="227" t="s">
        <v>143</v>
      </c>
      <c r="AZ49" s="228" t="s">
        <v>2259</v>
      </c>
      <c r="BA49" s="274" t="s">
        <v>401</v>
      </c>
      <c r="BB49" s="229" t="s">
        <v>2259</v>
      </c>
    </row>
    <row r="50" spans="1:54" ht="13.2" customHeight="1" x14ac:dyDescent="0.25">
      <c r="A50" s="389"/>
      <c r="B50" s="212" t="s">
        <v>21</v>
      </c>
      <c r="C50" s="230" t="s">
        <v>123</v>
      </c>
      <c r="D50" s="231" t="s">
        <v>918</v>
      </c>
      <c r="E50" s="232" t="s">
        <v>918</v>
      </c>
      <c r="F50" s="230" t="s">
        <v>123</v>
      </c>
      <c r="G50" s="231" t="s">
        <v>1498</v>
      </c>
      <c r="H50" s="232" t="s">
        <v>1498</v>
      </c>
      <c r="I50" s="230" t="s">
        <v>123</v>
      </c>
      <c r="J50" s="231" t="s">
        <v>446</v>
      </c>
      <c r="K50" s="232" t="s">
        <v>446</v>
      </c>
      <c r="L50" s="230" t="s">
        <v>123</v>
      </c>
      <c r="M50" s="231" t="s">
        <v>4178</v>
      </c>
      <c r="N50" s="232" t="s">
        <v>4178</v>
      </c>
      <c r="O50" s="31" t="s">
        <v>136</v>
      </c>
      <c r="P50" s="29" t="s">
        <v>2228</v>
      </c>
      <c r="Q50" s="30" t="s">
        <v>2228</v>
      </c>
      <c r="R50" s="31" t="s">
        <v>124</v>
      </c>
      <c r="S50" s="29" t="s">
        <v>1231</v>
      </c>
      <c r="T50" s="30" t="s">
        <v>1231</v>
      </c>
      <c r="U50" s="31" t="s">
        <v>122</v>
      </c>
      <c r="V50" s="29" t="s">
        <v>3130</v>
      </c>
      <c r="W50" s="30" t="s">
        <v>3130</v>
      </c>
      <c r="X50" s="31" t="s">
        <v>136</v>
      </c>
      <c r="Y50" s="29" t="s">
        <v>5576</v>
      </c>
      <c r="Z50" s="30" t="s">
        <v>5576</v>
      </c>
      <c r="AA50" s="31" t="s">
        <v>122</v>
      </c>
      <c r="AB50" s="29" t="s">
        <v>1204</v>
      </c>
      <c r="AC50" s="30" t="s">
        <v>1204</v>
      </c>
      <c r="AD50" s="31" t="s">
        <v>124</v>
      </c>
      <c r="AE50" s="29" t="s">
        <v>2528</v>
      </c>
      <c r="AF50" s="30" t="s">
        <v>2528</v>
      </c>
      <c r="AG50" s="31" t="s">
        <v>138</v>
      </c>
      <c r="AH50" s="29" t="s">
        <v>4181</v>
      </c>
      <c r="AI50" s="30" t="s">
        <v>4181</v>
      </c>
      <c r="AJ50" s="31" t="s">
        <v>123</v>
      </c>
      <c r="AK50" s="29" t="s">
        <v>382</v>
      </c>
      <c r="AL50" s="30" t="s">
        <v>382</v>
      </c>
      <c r="AM50" s="31" t="s">
        <v>137</v>
      </c>
      <c r="AN50" s="29" t="s">
        <v>3227</v>
      </c>
      <c r="AO50" s="30" t="s">
        <v>3227</v>
      </c>
      <c r="AP50" s="227" t="s">
        <v>138</v>
      </c>
      <c r="AQ50" s="228" t="s">
        <v>1930</v>
      </c>
      <c r="AR50" s="229" t="s">
        <v>1930</v>
      </c>
      <c r="AS50" s="227" t="s">
        <v>125</v>
      </c>
      <c r="AT50" s="228" t="s">
        <v>4182</v>
      </c>
      <c r="AU50" s="229" t="s">
        <v>4182</v>
      </c>
      <c r="AV50" s="227" t="s">
        <v>137</v>
      </c>
      <c r="AW50" s="228" t="s">
        <v>1135</v>
      </c>
      <c r="AX50" s="229" t="s">
        <v>1135</v>
      </c>
      <c r="AY50" s="227" t="s">
        <v>125</v>
      </c>
      <c r="AZ50" s="228" t="s">
        <v>5111</v>
      </c>
      <c r="BA50" s="274" t="s">
        <v>401</v>
      </c>
      <c r="BB50" s="250" t="s">
        <v>5111</v>
      </c>
    </row>
    <row r="51" spans="1:54" ht="13.2" customHeight="1" x14ac:dyDescent="0.25">
      <c r="A51" s="388" t="s">
        <v>8</v>
      </c>
      <c r="B51" s="215" t="s">
        <v>26</v>
      </c>
      <c r="C51" s="239" t="s">
        <v>143</v>
      </c>
      <c r="D51" s="240" t="s">
        <v>2260</v>
      </c>
      <c r="E51" s="241" t="s">
        <v>2260</v>
      </c>
      <c r="F51" s="239" t="s">
        <v>42</v>
      </c>
      <c r="G51" s="240" t="s">
        <v>365</v>
      </c>
      <c r="H51" s="241" t="s">
        <v>365</v>
      </c>
      <c r="I51" s="239" t="s">
        <v>42</v>
      </c>
      <c r="J51" s="240" t="s">
        <v>415</v>
      </c>
      <c r="K51" s="241" t="s">
        <v>415</v>
      </c>
      <c r="L51" s="239" t="s">
        <v>42</v>
      </c>
      <c r="M51" s="240" t="s">
        <v>365</v>
      </c>
      <c r="N51" s="241" t="s">
        <v>365</v>
      </c>
      <c r="O51" s="73" t="s">
        <v>123</v>
      </c>
      <c r="P51" s="72" t="s">
        <v>3114</v>
      </c>
      <c r="Q51" s="74" t="s">
        <v>3114</v>
      </c>
      <c r="R51" s="73" t="s">
        <v>42</v>
      </c>
      <c r="S51" s="72" t="s">
        <v>365</v>
      </c>
      <c r="T51" s="74" t="s">
        <v>365</v>
      </c>
      <c r="U51" s="73" t="s">
        <v>42</v>
      </c>
      <c r="V51" s="72" t="s">
        <v>365</v>
      </c>
      <c r="W51" s="74" t="s">
        <v>365</v>
      </c>
      <c r="X51" s="73" t="s">
        <v>42</v>
      </c>
      <c r="Y51" s="72" t="s">
        <v>365</v>
      </c>
      <c r="Z51" s="74" t="s">
        <v>365</v>
      </c>
      <c r="AA51" s="73" t="s">
        <v>42</v>
      </c>
      <c r="AB51" s="72" t="s">
        <v>365</v>
      </c>
      <c r="AC51" s="74" t="s">
        <v>365</v>
      </c>
      <c r="AD51" s="73" t="s">
        <v>42</v>
      </c>
      <c r="AE51" s="72" t="s">
        <v>415</v>
      </c>
      <c r="AF51" s="74" t="s">
        <v>415</v>
      </c>
      <c r="AG51" s="73" t="s">
        <v>42</v>
      </c>
      <c r="AH51" s="72" t="s">
        <v>415</v>
      </c>
      <c r="AI51" s="74" t="s">
        <v>415</v>
      </c>
      <c r="AJ51" s="73" t="s">
        <v>42</v>
      </c>
      <c r="AK51" s="72" t="s">
        <v>415</v>
      </c>
      <c r="AL51" s="74" t="s">
        <v>415</v>
      </c>
      <c r="AM51" s="73" t="s">
        <v>110</v>
      </c>
      <c r="AN51" s="72" t="s">
        <v>5577</v>
      </c>
      <c r="AO51" s="74" t="s">
        <v>5577</v>
      </c>
      <c r="AP51" s="224" t="s">
        <v>149</v>
      </c>
      <c r="AQ51" s="225" t="s">
        <v>4183</v>
      </c>
      <c r="AR51" s="226" t="s">
        <v>4183</v>
      </c>
      <c r="AS51" s="224" t="s">
        <v>132</v>
      </c>
      <c r="AT51" s="225" t="s">
        <v>4184</v>
      </c>
      <c r="AU51" s="226" t="s">
        <v>4184</v>
      </c>
      <c r="AV51" s="224" t="s">
        <v>133</v>
      </c>
      <c r="AW51" s="225" t="s">
        <v>4185</v>
      </c>
      <c r="AX51" s="226" t="s">
        <v>4185</v>
      </c>
      <c r="AY51" s="224" t="s">
        <v>176</v>
      </c>
      <c r="AZ51" s="225" t="s">
        <v>5578</v>
      </c>
      <c r="BA51" s="273" t="s">
        <v>401</v>
      </c>
      <c r="BB51" s="226" t="s">
        <v>5578</v>
      </c>
    </row>
    <row r="52" spans="1:54" ht="13.2" customHeight="1" x14ac:dyDescent="0.25">
      <c r="A52" s="389"/>
      <c r="B52" s="216" t="s">
        <v>27</v>
      </c>
      <c r="C52" s="242" t="s">
        <v>143</v>
      </c>
      <c r="D52" s="243" t="s">
        <v>4186</v>
      </c>
      <c r="E52" s="244" t="s">
        <v>4186</v>
      </c>
      <c r="F52" s="242" t="s">
        <v>143</v>
      </c>
      <c r="G52" s="243" t="s">
        <v>4187</v>
      </c>
      <c r="H52" s="244" t="s">
        <v>4187</v>
      </c>
      <c r="I52" s="242" t="s">
        <v>122</v>
      </c>
      <c r="J52" s="243" t="s">
        <v>4188</v>
      </c>
      <c r="K52" s="244" t="s">
        <v>4188</v>
      </c>
      <c r="L52" s="242" t="s">
        <v>123</v>
      </c>
      <c r="M52" s="243" t="s">
        <v>4189</v>
      </c>
      <c r="N52" s="244" t="s">
        <v>4189</v>
      </c>
      <c r="O52" s="76" t="s">
        <v>123</v>
      </c>
      <c r="P52" s="75" t="s">
        <v>4190</v>
      </c>
      <c r="Q52" s="77" t="s">
        <v>4190</v>
      </c>
      <c r="R52" s="76" t="s">
        <v>122</v>
      </c>
      <c r="S52" s="75" t="s">
        <v>5579</v>
      </c>
      <c r="T52" s="77" t="s">
        <v>5579</v>
      </c>
      <c r="U52" s="76" t="s">
        <v>174</v>
      </c>
      <c r="V52" s="75" t="s">
        <v>4191</v>
      </c>
      <c r="W52" s="77" t="s">
        <v>4191</v>
      </c>
      <c r="X52" s="76" t="s">
        <v>174</v>
      </c>
      <c r="Y52" s="75" t="s">
        <v>4192</v>
      </c>
      <c r="Z52" s="77" t="s">
        <v>4192</v>
      </c>
      <c r="AA52" s="76" t="s">
        <v>123</v>
      </c>
      <c r="AB52" s="75" t="s">
        <v>4193</v>
      </c>
      <c r="AC52" s="77" t="s">
        <v>4193</v>
      </c>
      <c r="AD52" s="76" t="s">
        <v>122</v>
      </c>
      <c r="AE52" s="75" t="s">
        <v>4194</v>
      </c>
      <c r="AF52" s="77" t="s">
        <v>4194</v>
      </c>
      <c r="AG52" s="31" t="s">
        <v>124</v>
      </c>
      <c r="AH52" s="29" t="s">
        <v>4195</v>
      </c>
      <c r="AI52" s="30" t="s">
        <v>4195</v>
      </c>
      <c r="AJ52" s="31" t="s">
        <v>122</v>
      </c>
      <c r="AK52" s="29" t="s">
        <v>4196</v>
      </c>
      <c r="AL52" s="30" t="s">
        <v>4196</v>
      </c>
      <c r="AM52" s="31" t="s">
        <v>124</v>
      </c>
      <c r="AN52" s="29" t="s">
        <v>5580</v>
      </c>
      <c r="AO52" s="30" t="s">
        <v>5580</v>
      </c>
      <c r="AP52" s="227" t="s">
        <v>124</v>
      </c>
      <c r="AQ52" s="228" t="s">
        <v>5581</v>
      </c>
      <c r="AR52" s="229" t="s">
        <v>5581</v>
      </c>
      <c r="AS52" s="227" t="s">
        <v>137</v>
      </c>
      <c r="AT52" s="228" t="s">
        <v>4197</v>
      </c>
      <c r="AU52" s="229" t="s">
        <v>4197</v>
      </c>
      <c r="AV52" s="227" t="s">
        <v>42</v>
      </c>
      <c r="AW52" s="228" t="s">
        <v>365</v>
      </c>
      <c r="AX52" s="229" t="s">
        <v>365</v>
      </c>
      <c r="AY52" s="227" t="s">
        <v>42</v>
      </c>
      <c r="AZ52" s="228" t="s">
        <v>365</v>
      </c>
      <c r="BA52" s="274" t="s">
        <v>401</v>
      </c>
      <c r="BB52" s="229" t="s">
        <v>365</v>
      </c>
    </row>
    <row r="53" spans="1:54" ht="13.2" customHeight="1" x14ac:dyDescent="0.25">
      <c r="A53" s="389"/>
      <c r="B53" s="216" t="s">
        <v>30</v>
      </c>
      <c r="C53" s="242" t="s">
        <v>42</v>
      </c>
      <c r="D53" s="243" t="s">
        <v>365</v>
      </c>
      <c r="E53" s="244" t="s">
        <v>365</v>
      </c>
      <c r="F53" s="242" t="s">
        <v>42</v>
      </c>
      <c r="G53" s="243" t="s">
        <v>365</v>
      </c>
      <c r="H53" s="244" t="s">
        <v>365</v>
      </c>
      <c r="I53" s="242" t="s">
        <v>42</v>
      </c>
      <c r="J53" s="243" t="s">
        <v>415</v>
      </c>
      <c r="K53" s="244" t="s">
        <v>415</v>
      </c>
      <c r="L53" s="242" t="s">
        <v>42</v>
      </c>
      <c r="M53" s="243" t="s">
        <v>365</v>
      </c>
      <c r="N53" s="244" t="s">
        <v>365</v>
      </c>
      <c r="O53" s="76" t="s">
        <v>42</v>
      </c>
      <c r="P53" s="75" t="s">
        <v>365</v>
      </c>
      <c r="Q53" s="77" t="s">
        <v>365</v>
      </c>
      <c r="R53" s="76" t="s">
        <v>42</v>
      </c>
      <c r="S53" s="75" t="s">
        <v>365</v>
      </c>
      <c r="T53" s="77" t="s">
        <v>365</v>
      </c>
      <c r="U53" s="76" t="s">
        <v>42</v>
      </c>
      <c r="V53" s="75" t="s">
        <v>365</v>
      </c>
      <c r="W53" s="77" t="s">
        <v>365</v>
      </c>
      <c r="X53" s="76" t="s">
        <v>42</v>
      </c>
      <c r="Y53" s="75" t="s">
        <v>365</v>
      </c>
      <c r="Z53" s="77" t="s">
        <v>365</v>
      </c>
      <c r="AA53" s="76" t="s">
        <v>140</v>
      </c>
      <c r="AB53" s="75" t="s">
        <v>5582</v>
      </c>
      <c r="AC53" s="77" t="s">
        <v>5582</v>
      </c>
      <c r="AD53" s="76" t="s">
        <v>42</v>
      </c>
      <c r="AE53" s="75" t="s">
        <v>415</v>
      </c>
      <c r="AF53" s="77" t="s">
        <v>415</v>
      </c>
      <c r="AG53" s="31" t="s">
        <v>42</v>
      </c>
      <c r="AH53" s="29" t="s">
        <v>415</v>
      </c>
      <c r="AI53" s="30" t="s">
        <v>415</v>
      </c>
      <c r="AJ53" s="31" t="s">
        <v>42</v>
      </c>
      <c r="AK53" s="29" t="s">
        <v>415</v>
      </c>
      <c r="AL53" s="30" t="s">
        <v>415</v>
      </c>
      <c r="AM53" s="31" t="s">
        <v>42</v>
      </c>
      <c r="AN53" s="29" t="s">
        <v>365</v>
      </c>
      <c r="AO53" s="30" t="s">
        <v>365</v>
      </c>
      <c r="AP53" s="227" t="s">
        <v>42</v>
      </c>
      <c r="AQ53" s="228" t="s">
        <v>415</v>
      </c>
      <c r="AR53" s="229" t="s">
        <v>415</v>
      </c>
      <c r="AS53" s="227" t="s">
        <v>42</v>
      </c>
      <c r="AT53" s="228" t="s">
        <v>415</v>
      </c>
      <c r="AU53" s="229" t="s">
        <v>415</v>
      </c>
      <c r="AV53" s="227" t="s">
        <v>42</v>
      </c>
      <c r="AW53" s="228" t="s">
        <v>365</v>
      </c>
      <c r="AX53" s="229" t="s">
        <v>365</v>
      </c>
      <c r="AY53" s="227" t="s">
        <v>42</v>
      </c>
      <c r="AZ53" s="228" t="s">
        <v>365</v>
      </c>
      <c r="BA53" s="274" t="s">
        <v>4461</v>
      </c>
      <c r="BB53" s="229" t="s">
        <v>365</v>
      </c>
    </row>
    <row r="54" spans="1:54" ht="13.2" customHeight="1" x14ac:dyDescent="0.25">
      <c r="A54" s="389"/>
      <c r="B54" s="216" t="s">
        <v>29</v>
      </c>
      <c r="C54" s="230"/>
      <c r="D54" s="243" t="s">
        <v>365</v>
      </c>
      <c r="E54" s="244" t="s">
        <v>365</v>
      </c>
      <c r="F54" s="242" t="s">
        <v>42</v>
      </c>
      <c r="G54" s="243" t="s">
        <v>365</v>
      </c>
      <c r="H54" s="244" t="s">
        <v>365</v>
      </c>
      <c r="I54" s="242" t="s">
        <v>42</v>
      </c>
      <c r="J54" s="243" t="s">
        <v>415</v>
      </c>
      <c r="K54" s="244" t="s">
        <v>415</v>
      </c>
      <c r="L54" s="242" t="s">
        <v>42</v>
      </c>
      <c r="M54" s="243" t="s">
        <v>365</v>
      </c>
      <c r="N54" s="244" t="s">
        <v>365</v>
      </c>
      <c r="O54" s="76" t="s">
        <v>140</v>
      </c>
      <c r="P54" s="75" t="s">
        <v>2254</v>
      </c>
      <c r="Q54" s="77" t="s">
        <v>2254</v>
      </c>
      <c r="R54" s="76" t="s">
        <v>140</v>
      </c>
      <c r="S54" s="75" t="s">
        <v>2254</v>
      </c>
      <c r="T54" s="77" t="s">
        <v>2254</v>
      </c>
      <c r="U54" s="76" t="s">
        <v>42</v>
      </c>
      <c r="V54" s="75" t="s">
        <v>365</v>
      </c>
      <c r="W54" s="77" t="s">
        <v>365</v>
      </c>
      <c r="X54" s="76" t="s">
        <v>42</v>
      </c>
      <c r="Y54" s="75" t="s">
        <v>365</v>
      </c>
      <c r="Z54" s="77" t="s">
        <v>365</v>
      </c>
      <c r="AA54" s="76" t="s">
        <v>42</v>
      </c>
      <c r="AB54" s="75" t="s">
        <v>365</v>
      </c>
      <c r="AC54" s="77" t="s">
        <v>365</v>
      </c>
      <c r="AD54" s="76" t="s">
        <v>42</v>
      </c>
      <c r="AE54" s="75" t="s">
        <v>415</v>
      </c>
      <c r="AF54" s="77" t="s">
        <v>415</v>
      </c>
      <c r="AG54" s="31" t="s">
        <v>42</v>
      </c>
      <c r="AH54" s="29" t="s">
        <v>415</v>
      </c>
      <c r="AI54" s="30" t="s">
        <v>415</v>
      </c>
      <c r="AJ54" s="31" t="s">
        <v>42</v>
      </c>
      <c r="AK54" s="29" t="s">
        <v>415</v>
      </c>
      <c r="AL54" s="30" t="s">
        <v>415</v>
      </c>
      <c r="AM54" s="31" t="s">
        <v>42</v>
      </c>
      <c r="AN54" s="29" t="s">
        <v>365</v>
      </c>
      <c r="AO54" s="30" t="s">
        <v>365</v>
      </c>
      <c r="AP54" s="227" t="s">
        <v>42</v>
      </c>
      <c r="AQ54" s="228" t="s">
        <v>415</v>
      </c>
      <c r="AR54" s="229" t="s">
        <v>415</v>
      </c>
      <c r="AS54" s="227" t="s">
        <v>140</v>
      </c>
      <c r="AT54" s="228" t="s">
        <v>2663</v>
      </c>
      <c r="AU54" s="229" t="s">
        <v>2663</v>
      </c>
      <c r="AV54" s="227" t="s">
        <v>140</v>
      </c>
      <c r="AW54" s="228" t="s">
        <v>4198</v>
      </c>
      <c r="AX54" s="229" t="s">
        <v>4198</v>
      </c>
      <c r="AY54" s="227" t="s">
        <v>42</v>
      </c>
      <c r="AZ54" s="228" t="s">
        <v>365</v>
      </c>
      <c r="BA54" s="274" t="s">
        <v>4461</v>
      </c>
      <c r="BB54" s="229" t="s">
        <v>365</v>
      </c>
    </row>
    <row r="55" spans="1:54" ht="13.2" customHeight="1" x14ac:dyDescent="0.25">
      <c r="A55" s="390"/>
      <c r="B55" s="217" t="s">
        <v>31</v>
      </c>
      <c r="C55" s="245" t="s">
        <v>42</v>
      </c>
      <c r="D55" s="246" t="s">
        <v>365</v>
      </c>
      <c r="E55" s="247" t="s">
        <v>365</v>
      </c>
      <c r="F55" s="245" t="s">
        <v>42</v>
      </c>
      <c r="G55" s="246" t="s">
        <v>365</v>
      </c>
      <c r="H55" s="247" t="s">
        <v>365</v>
      </c>
      <c r="I55" s="245" t="s">
        <v>42</v>
      </c>
      <c r="J55" s="246" t="s">
        <v>415</v>
      </c>
      <c r="K55" s="247" t="s">
        <v>415</v>
      </c>
      <c r="L55" s="245" t="s">
        <v>42</v>
      </c>
      <c r="M55" s="246" t="s">
        <v>365</v>
      </c>
      <c r="N55" s="247" t="s">
        <v>365</v>
      </c>
      <c r="O55" s="82" t="s">
        <v>140</v>
      </c>
      <c r="P55" s="81" t="s">
        <v>1151</v>
      </c>
      <c r="Q55" s="83" t="s">
        <v>1151</v>
      </c>
      <c r="R55" s="82" t="s">
        <v>143</v>
      </c>
      <c r="S55" s="81" t="s">
        <v>4084</v>
      </c>
      <c r="T55" s="83" t="s">
        <v>4084</v>
      </c>
      <c r="U55" s="82" t="s">
        <v>143</v>
      </c>
      <c r="V55" s="81" t="s">
        <v>1210</v>
      </c>
      <c r="W55" s="83" t="s">
        <v>1210</v>
      </c>
      <c r="X55" s="82" t="s">
        <v>42</v>
      </c>
      <c r="Y55" s="81" t="s">
        <v>365</v>
      </c>
      <c r="Z55" s="83" t="s">
        <v>365</v>
      </c>
      <c r="AA55" s="82" t="s">
        <v>140</v>
      </c>
      <c r="AB55" s="81" t="s">
        <v>1965</v>
      </c>
      <c r="AC55" s="83" t="s">
        <v>1965</v>
      </c>
      <c r="AD55" s="82" t="s">
        <v>140</v>
      </c>
      <c r="AE55" s="81" t="s">
        <v>576</v>
      </c>
      <c r="AF55" s="83" t="s">
        <v>576</v>
      </c>
      <c r="AG55" s="82" t="s">
        <v>140</v>
      </c>
      <c r="AH55" s="81" t="s">
        <v>5583</v>
      </c>
      <c r="AI55" s="83" t="s">
        <v>5583</v>
      </c>
      <c r="AJ55" s="98" t="s">
        <v>42</v>
      </c>
      <c r="AK55" s="96" t="s">
        <v>415</v>
      </c>
      <c r="AL55" s="97" t="s">
        <v>415</v>
      </c>
      <c r="AM55" s="98" t="s">
        <v>42</v>
      </c>
      <c r="AN55" s="96" t="s">
        <v>365</v>
      </c>
      <c r="AO55" s="97" t="s">
        <v>365</v>
      </c>
      <c r="AP55" s="248" t="s">
        <v>42</v>
      </c>
      <c r="AQ55" s="249" t="s">
        <v>415</v>
      </c>
      <c r="AR55" s="250" t="s">
        <v>415</v>
      </c>
      <c r="AS55" s="248" t="s">
        <v>42</v>
      </c>
      <c r="AT55" s="249" t="s">
        <v>415</v>
      </c>
      <c r="AU55" s="250" t="s">
        <v>415</v>
      </c>
      <c r="AV55" s="248" t="s">
        <v>42</v>
      </c>
      <c r="AW55" s="249" t="s">
        <v>365</v>
      </c>
      <c r="AX55" s="250" t="s">
        <v>365</v>
      </c>
      <c r="AY55" s="248" t="s">
        <v>42</v>
      </c>
      <c r="AZ55" s="249" t="s">
        <v>365</v>
      </c>
      <c r="BA55" s="275" t="s">
        <v>401</v>
      </c>
      <c r="BB55" s="250" t="s">
        <v>365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BB65"/>
  <sheetViews>
    <sheetView workbookViewId="0">
      <pane xSplit="2" topLeftCell="C1" activePane="topRight" state="frozen"/>
      <selection pane="topRight" activeCell="F9" sqref="F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289</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128</v>
      </c>
      <c r="D14" s="24" t="s">
        <v>1028</v>
      </c>
      <c r="E14" s="25" t="s">
        <v>1028</v>
      </c>
      <c r="F14" s="26" t="s">
        <v>130</v>
      </c>
      <c r="G14" s="24" t="s">
        <v>2275</v>
      </c>
      <c r="H14" s="25" t="s">
        <v>2275</v>
      </c>
      <c r="I14" s="26" t="s">
        <v>127</v>
      </c>
      <c r="J14" s="24" t="s">
        <v>2406</v>
      </c>
      <c r="K14" s="25" t="s">
        <v>2406</v>
      </c>
      <c r="L14" s="26" t="s">
        <v>129</v>
      </c>
      <c r="M14" s="24" t="s">
        <v>4199</v>
      </c>
      <c r="N14" s="25" t="s">
        <v>3887</v>
      </c>
      <c r="O14" s="201" t="s">
        <v>132</v>
      </c>
      <c r="P14" s="24" t="s">
        <v>4200</v>
      </c>
      <c r="Q14" s="200" t="s">
        <v>4201</v>
      </c>
      <c r="R14" s="26" t="s">
        <v>176</v>
      </c>
      <c r="S14" s="24" t="s">
        <v>4202</v>
      </c>
      <c r="T14" s="25" t="s">
        <v>4203</v>
      </c>
      <c r="U14" s="26" t="s">
        <v>162</v>
      </c>
      <c r="V14" s="24" t="s">
        <v>4204</v>
      </c>
      <c r="W14" s="25" t="s">
        <v>4205</v>
      </c>
      <c r="X14" s="201" t="s">
        <v>222</v>
      </c>
      <c r="Y14" s="24" t="s">
        <v>4206</v>
      </c>
      <c r="Z14" s="27" t="s">
        <v>4207</v>
      </c>
      <c r="AA14" s="202" t="s">
        <v>133</v>
      </c>
      <c r="AB14" s="24" t="s">
        <v>4206</v>
      </c>
      <c r="AC14" s="27" t="s">
        <v>4208</v>
      </c>
      <c r="AD14" s="202" t="s">
        <v>204</v>
      </c>
      <c r="AE14" s="24" t="s">
        <v>4209</v>
      </c>
      <c r="AF14" s="27" t="s">
        <v>4210</v>
      </c>
      <c r="AG14" s="202" t="s">
        <v>152</v>
      </c>
      <c r="AH14" s="24" t="s">
        <v>4211</v>
      </c>
      <c r="AI14" s="27" t="s">
        <v>4212</v>
      </c>
      <c r="AJ14" s="24" t="s">
        <v>181</v>
      </c>
      <c r="AK14" s="24" t="s">
        <v>4213</v>
      </c>
      <c r="AL14" s="25" t="s">
        <v>4214</v>
      </c>
      <c r="AM14" s="24" t="s">
        <v>225</v>
      </c>
      <c r="AN14" s="24" t="s">
        <v>4215</v>
      </c>
      <c r="AO14" s="25" t="s">
        <v>4216</v>
      </c>
      <c r="AP14" s="221" t="s">
        <v>225</v>
      </c>
      <c r="AQ14" s="222" t="s">
        <v>4217</v>
      </c>
      <c r="AR14" s="223" t="s">
        <v>4218</v>
      </c>
      <c r="AS14" s="221" t="s">
        <v>225</v>
      </c>
      <c r="AT14" s="222" t="s">
        <v>4219</v>
      </c>
      <c r="AU14" s="223" t="s">
        <v>4220</v>
      </c>
      <c r="AV14" s="221" t="s">
        <v>225</v>
      </c>
      <c r="AW14" s="222" t="s">
        <v>4219</v>
      </c>
      <c r="AX14" s="223" t="s">
        <v>4220</v>
      </c>
      <c r="AY14" s="221" t="s">
        <v>181</v>
      </c>
      <c r="AZ14" s="222" t="s">
        <v>2159</v>
      </c>
      <c r="BA14" s="223" t="s">
        <v>4221</v>
      </c>
      <c r="BB14" s="280" t="s">
        <v>4222</v>
      </c>
    </row>
    <row r="15" spans="1:54" ht="13.2" customHeight="1" x14ac:dyDescent="0.25">
      <c r="B15" s="209" t="s">
        <v>4</v>
      </c>
      <c r="C15" s="31" t="s">
        <v>138</v>
      </c>
      <c r="D15" s="29" t="s">
        <v>4223</v>
      </c>
      <c r="E15" s="30" t="s">
        <v>4223</v>
      </c>
      <c r="F15" s="31" t="s">
        <v>138</v>
      </c>
      <c r="G15" s="29" t="s">
        <v>2276</v>
      </c>
      <c r="H15" s="30" t="s">
        <v>2276</v>
      </c>
      <c r="I15" s="31" t="s">
        <v>138</v>
      </c>
      <c r="J15" s="29" t="s">
        <v>4224</v>
      </c>
      <c r="K15" s="30" t="s">
        <v>4224</v>
      </c>
      <c r="L15" s="31" t="s">
        <v>125</v>
      </c>
      <c r="M15" s="29" t="s">
        <v>4225</v>
      </c>
      <c r="N15" s="30" t="s">
        <v>4226</v>
      </c>
      <c r="O15" s="103" t="s">
        <v>137</v>
      </c>
      <c r="P15" s="29" t="s">
        <v>4227</v>
      </c>
      <c r="Q15" s="203" t="s">
        <v>4228</v>
      </c>
      <c r="R15" s="31" t="s">
        <v>137</v>
      </c>
      <c r="S15" s="29" t="s">
        <v>3516</v>
      </c>
      <c r="T15" s="30" t="s">
        <v>2413</v>
      </c>
      <c r="U15" s="31" t="s">
        <v>175</v>
      </c>
      <c r="V15" s="29" t="s">
        <v>2564</v>
      </c>
      <c r="W15" s="30" t="s">
        <v>4091</v>
      </c>
      <c r="X15" s="103" t="s">
        <v>109</v>
      </c>
      <c r="Y15" s="29" t="s">
        <v>4229</v>
      </c>
      <c r="Z15" s="32" t="s">
        <v>4230</v>
      </c>
      <c r="AA15" s="204" t="s">
        <v>109</v>
      </c>
      <c r="AB15" s="29" t="s">
        <v>4231</v>
      </c>
      <c r="AC15" s="32" t="s">
        <v>4232</v>
      </c>
      <c r="AD15" s="204" t="s">
        <v>126</v>
      </c>
      <c r="AE15" s="29" t="s">
        <v>4233</v>
      </c>
      <c r="AF15" s="32" t="s">
        <v>4234</v>
      </c>
      <c r="AG15" s="204" t="s">
        <v>111</v>
      </c>
      <c r="AH15" s="29" t="s">
        <v>4235</v>
      </c>
      <c r="AI15" s="32" t="s">
        <v>4236</v>
      </c>
      <c r="AJ15" s="29" t="s">
        <v>127</v>
      </c>
      <c r="AK15" s="29" t="s">
        <v>2162</v>
      </c>
      <c r="AL15" s="30" t="s">
        <v>4237</v>
      </c>
      <c r="AM15" s="29" t="s">
        <v>149</v>
      </c>
      <c r="AN15" s="29" t="s">
        <v>4238</v>
      </c>
      <c r="AO15" s="30" t="s">
        <v>4239</v>
      </c>
      <c r="AP15" s="221" t="s">
        <v>131</v>
      </c>
      <c r="AQ15" s="222" t="s">
        <v>4240</v>
      </c>
      <c r="AR15" s="223" t="s">
        <v>4241</v>
      </c>
      <c r="AS15" s="221" t="s">
        <v>129</v>
      </c>
      <c r="AT15" s="222" t="s">
        <v>4242</v>
      </c>
      <c r="AU15" s="223" t="s">
        <v>4243</v>
      </c>
      <c r="AV15" s="221" t="s">
        <v>129</v>
      </c>
      <c r="AW15" s="222" t="s">
        <v>4242</v>
      </c>
      <c r="AX15" s="223" t="s">
        <v>4243</v>
      </c>
      <c r="AY15" s="221" t="s">
        <v>112</v>
      </c>
      <c r="AZ15" s="222" t="s">
        <v>4244</v>
      </c>
      <c r="BA15" s="223" t="s">
        <v>1121</v>
      </c>
      <c r="BB15" s="280" t="s">
        <v>4245</v>
      </c>
    </row>
    <row r="16" spans="1:54" x14ac:dyDescent="0.25">
      <c r="B16" s="209" t="s">
        <v>6</v>
      </c>
      <c r="C16" s="31" t="s">
        <v>140</v>
      </c>
      <c r="D16" s="29" t="s">
        <v>4246</v>
      </c>
      <c r="E16" s="30" t="s">
        <v>4246</v>
      </c>
      <c r="F16" s="31" t="s">
        <v>42</v>
      </c>
      <c r="G16" s="29" t="s">
        <v>415</v>
      </c>
      <c r="H16" s="30" t="s">
        <v>415</v>
      </c>
      <c r="I16" s="31" t="s">
        <v>143</v>
      </c>
      <c r="J16" s="29" t="s">
        <v>4109</v>
      </c>
      <c r="K16" s="30" t="s">
        <v>4109</v>
      </c>
      <c r="L16" s="31" t="s">
        <v>174</v>
      </c>
      <c r="M16" s="29" t="s">
        <v>4247</v>
      </c>
      <c r="N16" s="30" t="s">
        <v>4248</v>
      </c>
      <c r="O16" s="103" t="s">
        <v>174</v>
      </c>
      <c r="P16" s="29" t="s">
        <v>3122</v>
      </c>
      <c r="Q16" s="203" t="s">
        <v>4249</v>
      </c>
      <c r="R16" s="31" t="s">
        <v>137</v>
      </c>
      <c r="S16" s="29" t="s">
        <v>4250</v>
      </c>
      <c r="T16" s="30" t="s">
        <v>4251</v>
      </c>
      <c r="U16" s="31" t="s">
        <v>124</v>
      </c>
      <c r="V16" s="29" t="s">
        <v>4252</v>
      </c>
      <c r="W16" s="30" t="s">
        <v>4252</v>
      </c>
      <c r="X16" s="103" t="s">
        <v>137</v>
      </c>
      <c r="Y16" s="29" t="s">
        <v>4253</v>
      </c>
      <c r="Z16" s="32" t="s">
        <v>4253</v>
      </c>
      <c r="AA16" s="204" t="s">
        <v>136</v>
      </c>
      <c r="AB16" s="29" t="s">
        <v>4254</v>
      </c>
      <c r="AC16" s="32" t="s">
        <v>4254</v>
      </c>
      <c r="AD16" s="204" t="s">
        <v>124</v>
      </c>
      <c r="AE16" s="29" t="s">
        <v>3543</v>
      </c>
      <c r="AF16" s="32" t="s">
        <v>541</v>
      </c>
      <c r="AG16" s="204" t="s">
        <v>137</v>
      </c>
      <c r="AH16" s="29" t="s">
        <v>4255</v>
      </c>
      <c r="AI16" s="32" t="s">
        <v>4256</v>
      </c>
      <c r="AJ16" s="29" t="s">
        <v>137</v>
      </c>
      <c r="AK16" s="29" t="s">
        <v>2535</v>
      </c>
      <c r="AL16" s="30" t="s">
        <v>4257</v>
      </c>
      <c r="AM16" s="29" t="s">
        <v>137</v>
      </c>
      <c r="AN16" s="29" t="s">
        <v>4258</v>
      </c>
      <c r="AO16" s="30" t="s">
        <v>4259</v>
      </c>
      <c r="AP16" s="221" t="s">
        <v>175</v>
      </c>
      <c r="AQ16" s="222" t="s">
        <v>4260</v>
      </c>
      <c r="AR16" s="223" t="s">
        <v>4258</v>
      </c>
      <c r="AS16" s="221" t="s">
        <v>175</v>
      </c>
      <c r="AT16" s="222" t="s">
        <v>4261</v>
      </c>
      <c r="AU16" s="223" t="s">
        <v>4262</v>
      </c>
      <c r="AV16" s="221" t="s">
        <v>175</v>
      </c>
      <c r="AW16" s="222" t="s">
        <v>4261</v>
      </c>
      <c r="AX16" s="223" t="s">
        <v>4262</v>
      </c>
      <c r="AY16" s="221" t="s">
        <v>175</v>
      </c>
      <c r="AZ16" s="222" t="s">
        <v>4263</v>
      </c>
      <c r="BA16" s="223" t="s">
        <v>1035</v>
      </c>
      <c r="BB16" s="280" t="s">
        <v>4264</v>
      </c>
    </row>
    <row r="17" spans="1:54" x14ac:dyDescent="0.25">
      <c r="B17" s="209" t="s">
        <v>5</v>
      </c>
      <c r="C17" s="31" t="s">
        <v>42</v>
      </c>
      <c r="D17" s="29" t="s">
        <v>415</v>
      </c>
      <c r="E17" s="30" t="s">
        <v>415</v>
      </c>
      <c r="F17" s="31" t="s">
        <v>42</v>
      </c>
      <c r="G17" s="29" t="s">
        <v>415</v>
      </c>
      <c r="H17" s="30" t="s">
        <v>415</v>
      </c>
      <c r="I17" s="31" t="s">
        <v>42</v>
      </c>
      <c r="J17" s="29" t="s">
        <v>415</v>
      </c>
      <c r="K17" s="30" t="s">
        <v>415</v>
      </c>
      <c r="L17" s="31" t="s">
        <v>42</v>
      </c>
      <c r="M17" s="29" t="s">
        <v>415</v>
      </c>
      <c r="N17" s="30" t="s">
        <v>415</v>
      </c>
      <c r="O17" s="103" t="s">
        <v>143</v>
      </c>
      <c r="P17" s="29" t="s">
        <v>709</v>
      </c>
      <c r="Q17" s="203" t="s">
        <v>3169</v>
      </c>
      <c r="R17" s="31" t="s">
        <v>123</v>
      </c>
      <c r="S17" s="29" t="s">
        <v>478</v>
      </c>
      <c r="T17" s="30" t="s">
        <v>4175</v>
      </c>
      <c r="U17" s="31" t="s">
        <v>174</v>
      </c>
      <c r="V17" s="29" t="s">
        <v>1638</v>
      </c>
      <c r="W17" s="30" t="s">
        <v>1638</v>
      </c>
      <c r="X17" s="103" t="s">
        <v>123</v>
      </c>
      <c r="Y17" s="29" t="s">
        <v>2506</v>
      </c>
      <c r="Z17" s="32" t="s">
        <v>2687</v>
      </c>
      <c r="AA17" s="204" t="s">
        <v>123</v>
      </c>
      <c r="AB17" s="29" t="s">
        <v>2250</v>
      </c>
      <c r="AC17" s="32" t="s">
        <v>387</v>
      </c>
      <c r="AD17" s="204" t="s">
        <v>122</v>
      </c>
      <c r="AE17" s="29" t="s">
        <v>4103</v>
      </c>
      <c r="AF17" s="32" t="s">
        <v>379</v>
      </c>
      <c r="AG17" s="204" t="s">
        <v>136</v>
      </c>
      <c r="AH17" s="29" t="s">
        <v>2525</v>
      </c>
      <c r="AI17" s="32" t="s">
        <v>3402</v>
      </c>
      <c r="AJ17" s="29" t="s">
        <v>138</v>
      </c>
      <c r="AK17" s="29" t="s">
        <v>4265</v>
      </c>
      <c r="AL17" s="30" t="s">
        <v>3419</v>
      </c>
      <c r="AM17" s="29" t="s">
        <v>138</v>
      </c>
      <c r="AN17" s="29" t="s">
        <v>1931</v>
      </c>
      <c r="AO17" s="30" t="s">
        <v>1931</v>
      </c>
      <c r="AP17" s="221" t="s">
        <v>125</v>
      </c>
      <c r="AQ17" s="222" t="s">
        <v>4266</v>
      </c>
      <c r="AR17" s="223" t="s">
        <v>2585</v>
      </c>
      <c r="AS17" s="221" t="s">
        <v>137</v>
      </c>
      <c r="AT17" s="222" t="s">
        <v>1491</v>
      </c>
      <c r="AU17" s="223" t="s">
        <v>1491</v>
      </c>
      <c r="AV17" s="221" t="s">
        <v>137</v>
      </c>
      <c r="AW17" s="222" t="s">
        <v>1491</v>
      </c>
      <c r="AX17" s="223" t="s">
        <v>1491</v>
      </c>
      <c r="AY17" s="221" t="s">
        <v>137</v>
      </c>
      <c r="AZ17" s="222" t="s">
        <v>2682</v>
      </c>
      <c r="BA17" s="223" t="s">
        <v>401</v>
      </c>
      <c r="BB17" s="280" t="s">
        <v>2682</v>
      </c>
    </row>
    <row r="18" spans="1:54" ht="13.2" customHeight="1" x14ac:dyDescent="0.25">
      <c r="B18" s="209" t="s">
        <v>7</v>
      </c>
      <c r="C18" s="31"/>
      <c r="D18" s="29" t="s">
        <v>415</v>
      </c>
      <c r="E18" s="30" t="s">
        <v>415</v>
      </c>
      <c r="F18" s="31" t="s">
        <v>42</v>
      </c>
      <c r="G18" s="29" t="s">
        <v>415</v>
      </c>
      <c r="H18" s="30" t="s">
        <v>415</v>
      </c>
      <c r="I18" s="31" t="s">
        <v>42</v>
      </c>
      <c r="J18" s="29" t="s">
        <v>415</v>
      </c>
      <c r="K18" s="30" t="s">
        <v>415</v>
      </c>
      <c r="L18" s="31" t="s">
        <v>42</v>
      </c>
      <c r="M18" s="29" t="s">
        <v>415</v>
      </c>
      <c r="N18" s="30" t="s">
        <v>415</v>
      </c>
      <c r="O18" s="103" t="s">
        <v>42</v>
      </c>
      <c r="P18" s="29" t="s">
        <v>416</v>
      </c>
      <c r="Q18" s="203" t="s">
        <v>416</v>
      </c>
      <c r="R18" s="31" t="s">
        <v>143</v>
      </c>
      <c r="S18" s="29" t="s">
        <v>416</v>
      </c>
      <c r="T18" s="30" t="s">
        <v>702</v>
      </c>
      <c r="U18" s="31" t="s">
        <v>140</v>
      </c>
      <c r="V18" s="29" t="s">
        <v>416</v>
      </c>
      <c r="W18" s="30" t="s">
        <v>600</v>
      </c>
      <c r="X18" s="103" t="s">
        <v>143</v>
      </c>
      <c r="Y18" s="29" t="s">
        <v>704</v>
      </c>
      <c r="Z18" s="32" t="s">
        <v>704</v>
      </c>
      <c r="AA18" s="204" t="s">
        <v>174</v>
      </c>
      <c r="AB18" s="29" t="s">
        <v>593</v>
      </c>
      <c r="AC18" s="32" t="s">
        <v>1868</v>
      </c>
      <c r="AD18" s="204" t="s">
        <v>124</v>
      </c>
      <c r="AE18" s="29" t="s">
        <v>1868</v>
      </c>
      <c r="AF18" s="32" t="s">
        <v>3221</v>
      </c>
      <c r="AG18" s="204" t="s">
        <v>138</v>
      </c>
      <c r="AH18" s="29" t="s">
        <v>1868</v>
      </c>
      <c r="AI18" s="32" t="s">
        <v>707</v>
      </c>
      <c r="AJ18" s="29" t="s">
        <v>138</v>
      </c>
      <c r="AK18" s="29" t="s">
        <v>1868</v>
      </c>
      <c r="AL18" s="30" t="s">
        <v>599</v>
      </c>
      <c r="AM18" s="29" t="s">
        <v>124</v>
      </c>
      <c r="AN18" s="29" t="s">
        <v>593</v>
      </c>
      <c r="AO18" s="30" t="s">
        <v>598</v>
      </c>
      <c r="AP18" s="221" t="s">
        <v>123</v>
      </c>
      <c r="AQ18" s="222" t="s">
        <v>710</v>
      </c>
      <c r="AR18" s="223" t="s">
        <v>702</v>
      </c>
      <c r="AS18" s="221" t="s">
        <v>123</v>
      </c>
      <c r="AT18" s="222" t="s">
        <v>2290</v>
      </c>
      <c r="AU18" s="223" t="s">
        <v>705</v>
      </c>
      <c r="AV18" s="221" t="s">
        <v>123</v>
      </c>
      <c r="AW18" s="222" t="s">
        <v>2290</v>
      </c>
      <c r="AX18" s="223" t="s">
        <v>705</v>
      </c>
      <c r="AY18" s="221" t="s">
        <v>143</v>
      </c>
      <c r="AZ18" s="222" t="s">
        <v>416</v>
      </c>
      <c r="BA18" s="223" t="s">
        <v>1896</v>
      </c>
      <c r="BB18" s="280" t="s">
        <v>2070</v>
      </c>
    </row>
    <row r="19" spans="1:54" x14ac:dyDescent="0.25">
      <c r="B19" s="209" t="s">
        <v>8</v>
      </c>
      <c r="C19" s="31" t="s">
        <v>137</v>
      </c>
      <c r="D19" s="29" t="s">
        <v>4267</v>
      </c>
      <c r="E19" s="30" t="s">
        <v>4267</v>
      </c>
      <c r="F19" s="31" t="s">
        <v>124</v>
      </c>
      <c r="G19" s="29" t="s">
        <v>4268</v>
      </c>
      <c r="H19" s="30" t="s">
        <v>4268</v>
      </c>
      <c r="I19" s="31" t="s">
        <v>125</v>
      </c>
      <c r="J19" s="29" t="s">
        <v>4269</v>
      </c>
      <c r="K19" s="30" t="s">
        <v>4269</v>
      </c>
      <c r="L19" s="31" t="s">
        <v>175</v>
      </c>
      <c r="M19" s="29" t="s">
        <v>4270</v>
      </c>
      <c r="N19" s="30" t="s">
        <v>4270</v>
      </c>
      <c r="O19" s="103" t="s">
        <v>139</v>
      </c>
      <c r="P19" s="29" t="s">
        <v>4271</v>
      </c>
      <c r="Q19" s="203" t="s">
        <v>4271</v>
      </c>
      <c r="R19" s="31" t="s">
        <v>111</v>
      </c>
      <c r="S19" s="29" t="s">
        <v>4272</v>
      </c>
      <c r="T19" s="30" t="s">
        <v>4272</v>
      </c>
      <c r="U19" s="31" t="s">
        <v>111</v>
      </c>
      <c r="V19" s="29" t="s">
        <v>4273</v>
      </c>
      <c r="W19" s="30" t="s">
        <v>4273</v>
      </c>
      <c r="X19" s="103" t="s">
        <v>111</v>
      </c>
      <c r="Y19" s="29" t="s">
        <v>4274</v>
      </c>
      <c r="Z19" s="32" t="s">
        <v>4274</v>
      </c>
      <c r="AA19" s="204" t="s">
        <v>110</v>
      </c>
      <c r="AB19" s="29" t="s">
        <v>4275</v>
      </c>
      <c r="AC19" s="32" t="s">
        <v>4275</v>
      </c>
      <c r="AD19" s="204" t="s">
        <v>110</v>
      </c>
      <c r="AE19" s="29" t="s">
        <v>4276</v>
      </c>
      <c r="AF19" s="32" t="s">
        <v>4276</v>
      </c>
      <c r="AG19" s="204" t="s">
        <v>110</v>
      </c>
      <c r="AH19" s="29" t="s">
        <v>4277</v>
      </c>
      <c r="AI19" s="32" t="s">
        <v>4277</v>
      </c>
      <c r="AJ19" s="29" t="s">
        <v>127</v>
      </c>
      <c r="AK19" s="29" t="s">
        <v>4278</v>
      </c>
      <c r="AL19" s="30" t="s">
        <v>4278</v>
      </c>
      <c r="AM19" s="29" t="s">
        <v>131</v>
      </c>
      <c r="AN19" s="29" t="s">
        <v>4279</v>
      </c>
      <c r="AO19" s="30" t="s">
        <v>4279</v>
      </c>
      <c r="AP19" s="221" t="s">
        <v>131</v>
      </c>
      <c r="AQ19" s="222" t="s">
        <v>4280</v>
      </c>
      <c r="AR19" s="223" t="s">
        <v>4280</v>
      </c>
      <c r="AS19" s="221" t="s">
        <v>162</v>
      </c>
      <c r="AT19" s="222" t="s">
        <v>4281</v>
      </c>
      <c r="AU19" s="223" t="s">
        <v>4281</v>
      </c>
      <c r="AV19" s="221" t="s">
        <v>162</v>
      </c>
      <c r="AW19" s="222" t="s">
        <v>4281</v>
      </c>
      <c r="AX19" s="223" t="s">
        <v>4281</v>
      </c>
      <c r="AY19" s="221" t="s">
        <v>132</v>
      </c>
      <c r="AZ19" s="222" t="s">
        <v>4282</v>
      </c>
      <c r="BA19" s="223" t="s">
        <v>401</v>
      </c>
      <c r="BB19" s="280" t="s">
        <v>4282</v>
      </c>
    </row>
    <row r="20" spans="1:54" x14ac:dyDescent="0.25">
      <c r="B20" s="209" t="s">
        <v>10</v>
      </c>
      <c r="C20" s="31" t="s">
        <v>42</v>
      </c>
      <c r="D20" s="29" t="s">
        <v>415</v>
      </c>
      <c r="E20" s="30" t="s">
        <v>415</v>
      </c>
      <c r="F20" s="31" t="s">
        <v>42</v>
      </c>
      <c r="G20" s="29" t="s">
        <v>415</v>
      </c>
      <c r="H20" s="30" t="s">
        <v>415</v>
      </c>
      <c r="I20" s="31" t="s">
        <v>42</v>
      </c>
      <c r="J20" s="29" t="s">
        <v>415</v>
      </c>
      <c r="K20" s="30" t="s">
        <v>415</v>
      </c>
      <c r="L20" s="31" t="s">
        <v>42</v>
      </c>
      <c r="M20" s="29" t="s">
        <v>415</v>
      </c>
      <c r="N20" s="30" t="s">
        <v>415</v>
      </c>
      <c r="O20" s="103" t="s">
        <v>42</v>
      </c>
      <c r="P20" s="29" t="s">
        <v>416</v>
      </c>
      <c r="Q20" s="203" t="s">
        <v>416</v>
      </c>
      <c r="R20" s="31" t="s">
        <v>42</v>
      </c>
      <c r="S20" s="29" t="s">
        <v>416</v>
      </c>
      <c r="T20" s="30" t="s">
        <v>416</v>
      </c>
      <c r="U20" s="31" t="s">
        <v>42</v>
      </c>
      <c r="V20" s="29" t="s">
        <v>416</v>
      </c>
      <c r="W20" s="30" t="s">
        <v>416</v>
      </c>
      <c r="X20" s="103" t="s">
        <v>42</v>
      </c>
      <c r="Y20" s="29" t="s">
        <v>416</v>
      </c>
      <c r="Z20" s="32" t="s">
        <v>416</v>
      </c>
      <c r="AA20" s="204" t="s">
        <v>42</v>
      </c>
      <c r="AB20" s="29" t="s">
        <v>416</v>
      </c>
      <c r="AC20" s="32" t="s">
        <v>416</v>
      </c>
      <c r="AD20" s="204" t="s">
        <v>42</v>
      </c>
      <c r="AE20" s="29" t="s">
        <v>416</v>
      </c>
      <c r="AF20" s="32" t="s">
        <v>416</v>
      </c>
      <c r="AG20" s="204" t="s">
        <v>42</v>
      </c>
      <c r="AH20" s="29" t="s">
        <v>416</v>
      </c>
      <c r="AI20" s="32" t="s">
        <v>416</v>
      </c>
      <c r="AJ20" s="29" t="s">
        <v>140</v>
      </c>
      <c r="AK20" s="29" t="s">
        <v>416</v>
      </c>
      <c r="AL20" s="30" t="s">
        <v>2659</v>
      </c>
      <c r="AM20" s="29" t="s">
        <v>143</v>
      </c>
      <c r="AN20" s="29" t="s">
        <v>1611</v>
      </c>
      <c r="AO20" s="30" t="s">
        <v>2488</v>
      </c>
      <c r="AP20" s="221" t="s">
        <v>143</v>
      </c>
      <c r="AQ20" s="222" t="s">
        <v>4283</v>
      </c>
      <c r="AR20" s="223" t="s">
        <v>4283</v>
      </c>
      <c r="AS20" s="221" t="s">
        <v>143</v>
      </c>
      <c r="AT20" s="222" t="s">
        <v>4284</v>
      </c>
      <c r="AU20" s="223" t="s">
        <v>4284</v>
      </c>
      <c r="AV20" s="221" t="s">
        <v>143</v>
      </c>
      <c r="AW20" s="222" t="s">
        <v>4284</v>
      </c>
      <c r="AX20" s="223" t="s">
        <v>4284</v>
      </c>
      <c r="AY20" s="221" t="s">
        <v>143</v>
      </c>
      <c r="AZ20" s="222" t="s">
        <v>4285</v>
      </c>
      <c r="BA20" s="223" t="s">
        <v>365</v>
      </c>
      <c r="BB20" s="280" t="s">
        <v>1487</v>
      </c>
    </row>
    <row r="21" spans="1:54" ht="13.2" customHeight="1" x14ac:dyDescent="0.25">
      <c r="B21" s="209" t="s">
        <v>88</v>
      </c>
      <c r="C21" s="31"/>
      <c r="D21" s="29" t="s">
        <v>415</v>
      </c>
      <c r="E21" s="30" t="s">
        <v>415</v>
      </c>
      <c r="F21" s="31"/>
      <c r="G21" s="29" t="s">
        <v>415</v>
      </c>
      <c r="H21" s="30" t="s">
        <v>415</v>
      </c>
      <c r="I21" s="31"/>
      <c r="J21" s="29" t="s">
        <v>415</v>
      </c>
      <c r="K21" s="30" t="s">
        <v>415</v>
      </c>
      <c r="L21" s="31"/>
      <c r="M21" s="29" t="s">
        <v>415</v>
      </c>
      <c r="N21" s="30" t="s">
        <v>415</v>
      </c>
      <c r="O21" s="103"/>
      <c r="P21" s="29" t="s">
        <v>416</v>
      </c>
      <c r="Q21" s="203" t="s">
        <v>416</v>
      </c>
      <c r="R21" s="31"/>
      <c r="S21" s="29" t="s">
        <v>416</v>
      </c>
      <c r="T21" s="30" t="s">
        <v>416</v>
      </c>
      <c r="U21" s="31"/>
      <c r="V21" s="29" t="s">
        <v>416</v>
      </c>
      <c r="W21" s="30" t="s">
        <v>416</v>
      </c>
      <c r="X21" s="103" t="s">
        <v>42</v>
      </c>
      <c r="Y21" s="29" t="s">
        <v>416</v>
      </c>
      <c r="Z21" s="32" t="s">
        <v>416</v>
      </c>
      <c r="AA21" s="204"/>
      <c r="AB21" s="29" t="s">
        <v>416</v>
      </c>
      <c r="AC21" s="32" t="s">
        <v>416</v>
      </c>
      <c r="AD21" s="204"/>
      <c r="AE21" s="29" t="s">
        <v>416</v>
      </c>
      <c r="AF21" s="32" t="s">
        <v>416</v>
      </c>
      <c r="AG21" s="204"/>
      <c r="AH21" s="29" t="s">
        <v>416</v>
      </c>
      <c r="AI21" s="32" t="s">
        <v>416</v>
      </c>
      <c r="AJ21" s="29"/>
      <c r="AK21" s="29" t="s">
        <v>416</v>
      </c>
      <c r="AL21" s="30" t="s">
        <v>416</v>
      </c>
      <c r="AM21" s="29"/>
      <c r="AN21" s="29" t="s">
        <v>416</v>
      </c>
      <c r="AO21" s="30" t="s">
        <v>416</v>
      </c>
      <c r="AP21" s="221" t="s">
        <v>143</v>
      </c>
      <c r="AQ21" s="222" t="s">
        <v>416</v>
      </c>
      <c r="AR21" s="223" t="s">
        <v>594</v>
      </c>
      <c r="AS21" s="221" t="s">
        <v>143</v>
      </c>
      <c r="AT21" s="222" t="s">
        <v>416</v>
      </c>
      <c r="AU21" s="223" t="s">
        <v>2070</v>
      </c>
      <c r="AV21" s="221" t="s">
        <v>143</v>
      </c>
      <c r="AW21" s="222" t="s">
        <v>416</v>
      </c>
      <c r="AX21" s="223" t="s">
        <v>2070</v>
      </c>
      <c r="AY21" s="221" t="s">
        <v>143</v>
      </c>
      <c r="AZ21" s="222" t="s">
        <v>2290</v>
      </c>
      <c r="BA21" s="223" t="s">
        <v>1863</v>
      </c>
      <c r="BB21" s="280" t="s">
        <v>594</v>
      </c>
    </row>
    <row r="22" spans="1:54" ht="13.8" thickBot="1" x14ac:dyDescent="0.3">
      <c r="B22" s="210" t="s">
        <v>9</v>
      </c>
      <c r="C22" s="36"/>
      <c r="D22" s="34"/>
      <c r="E22" s="35"/>
      <c r="F22" s="36"/>
      <c r="G22" s="34"/>
      <c r="H22" s="35"/>
      <c r="I22" s="36"/>
      <c r="J22" s="34"/>
      <c r="K22" s="35"/>
      <c r="L22" s="36"/>
      <c r="M22" s="34"/>
      <c r="N22" s="35"/>
      <c r="O22" s="206"/>
      <c r="P22" s="34"/>
      <c r="Q22" s="205"/>
      <c r="R22" s="36"/>
      <c r="S22" s="34"/>
      <c r="T22" s="35"/>
      <c r="U22" s="36"/>
      <c r="V22" s="34"/>
      <c r="W22" s="35"/>
      <c r="X22" s="206"/>
      <c r="Y22" s="34"/>
      <c r="Z22" s="37"/>
      <c r="AA22" s="207"/>
      <c r="AB22" s="34"/>
      <c r="AC22" s="37"/>
      <c r="AD22" s="207"/>
      <c r="AE22" s="34"/>
      <c r="AF22" s="37"/>
      <c r="AG22" s="207"/>
      <c r="AH22" s="34"/>
      <c r="AI22" s="37"/>
      <c r="AJ22" s="34"/>
      <c r="AK22" s="34"/>
      <c r="AL22" s="35"/>
      <c r="AM22" s="34"/>
      <c r="AN22" s="34"/>
      <c r="AO22" s="35"/>
      <c r="AP22" s="251"/>
      <c r="AQ22" s="252"/>
      <c r="AR22" s="253"/>
      <c r="AS22" s="251"/>
      <c r="AT22" s="252"/>
      <c r="AU22" s="253"/>
      <c r="AV22" s="251"/>
      <c r="AW22" s="252"/>
      <c r="AX22" s="253"/>
      <c r="AY22" s="251"/>
      <c r="AZ22" s="252"/>
      <c r="BA22" s="253"/>
      <c r="BB22" s="281"/>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123</v>
      </c>
      <c r="D29" s="24" t="s">
        <v>2249</v>
      </c>
      <c r="E29" s="25" t="s">
        <v>2249</v>
      </c>
      <c r="F29" s="26" t="s">
        <v>122</v>
      </c>
      <c r="G29" s="24" t="s">
        <v>568</v>
      </c>
      <c r="H29" s="25" t="s">
        <v>568</v>
      </c>
      <c r="I29" s="26" t="s">
        <v>122</v>
      </c>
      <c r="J29" s="24" t="s">
        <v>954</v>
      </c>
      <c r="K29" s="25" t="s">
        <v>954</v>
      </c>
      <c r="L29" s="26" t="s">
        <v>122</v>
      </c>
      <c r="M29" s="24" t="s">
        <v>3143</v>
      </c>
      <c r="N29" s="25" t="s">
        <v>1230</v>
      </c>
      <c r="O29" s="26" t="s">
        <v>136</v>
      </c>
      <c r="P29" s="24" t="s">
        <v>525</v>
      </c>
      <c r="Q29" s="25" t="s">
        <v>2611</v>
      </c>
      <c r="R29" s="26" t="s">
        <v>124</v>
      </c>
      <c r="S29" s="24" t="s">
        <v>525</v>
      </c>
      <c r="T29" s="25" t="s">
        <v>1531</v>
      </c>
      <c r="U29" s="26" t="s">
        <v>137</v>
      </c>
      <c r="V29" s="24" t="s">
        <v>2347</v>
      </c>
      <c r="W29" s="25" t="s">
        <v>968</v>
      </c>
      <c r="X29" s="26" t="s">
        <v>125</v>
      </c>
      <c r="Y29" s="24" t="s">
        <v>4287</v>
      </c>
      <c r="Z29" s="25" t="s">
        <v>2573</v>
      </c>
      <c r="AA29" s="26" t="s">
        <v>146</v>
      </c>
      <c r="AB29" s="24" t="s">
        <v>527</v>
      </c>
      <c r="AC29" s="25" t="s">
        <v>1665</v>
      </c>
      <c r="AD29" s="26" t="s">
        <v>146</v>
      </c>
      <c r="AE29" s="24" t="s">
        <v>2380</v>
      </c>
      <c r="AF29" s="25" t="s">
        <v>1462</v>
      </c>
      <c r="AG29" s="26" t="s">
        <v>146</v>
      </c>
      <c r="AH29" s="24" t="s">
        <v>1478</v>
      </c>
      <c r="AI29" s="25" t="s">
        <v>812</v>
      </c>
      <c r="AJ29" s="26" t="s">
        <v>139</v>
      </c>
      <c r="AK29" s="24" t="s">
        <v>2573</v>
      </c>
      <c r="AL29" s="25" t="s">
        <v>4288</v>
      </c>
      <c r="AM29" s="26" t="s">
        <v>109</v>
      </c>
      <c r="AN29" s="24" t="s">
        <v>1513</v>
      </c>
      <c r="AO29" s="25" t="s">
        <v>5584</v>
      </c>
      <c r="AP29" s="224" t="s">
        <v>109</v>
      </c>
      <c r="AQ29" s="225" t="s">
        <v>2465</v>
      </c>
      <c r="AR29" s="226" t="s">
        <v>1624</v>
      </c>
      <c r="AS29" s="224" t="s">
        <v>146</v>
      </c>
      <c r="AT29" s="225" t="s">
        <v>5585</v>
      </c>
      <c r="AU29" s="226" t="s">
        <v>4266</v>
      </c>
      <c r="AV29" s="224" t="s">
        <v>139</v>
      </c>
      <c r="AW29" s="225" t="s">
        <v>4289</v>
      </c>
      <c r="AX29" s="226" t="s">
        <v>4290</v>
      </c>
      <c r="AY29" s="224" t="s">
        <v>146</v>
      </c>
      <c r="AZ29" s="225" t="s">
        <v>5586</v>
      </c>
      <c r="BA29" s="273" t="s">
        <v>5587</v>
      </c>
      <c r="BB29" s="226" t="s">
        <v>5588</v>
      </c>
    </row>
    <row r="30" spans="1:54" ht="13.2" customHeight="1" x14ac:dyDescent="0.25">
      <c r="A30" s="389"/>
      <c r="B30" s="212" t="s">
        <v>11</v>
      </c>
      <c r="C30" s="31" t="s">
        <v>146</v>
      </c>
      <c r="D30" s="29" t="s">
        <v>2985</v>
      </c>
      <c r="E30" s="30" t="s">
        <v>2985</v>
      </c>
      <c r="F30" s="31" t="s">
        <v>146</v>
      </c>
      <c r="G30" s="29" t="s">
        <v>4179</v>
      </c>
      <c r="H30" s="30" t="s">
        <v>4179</v>
      </c>
      <c r="I30" s="31" t="s">
        <v>109</v>
      </c>
      <c r="J30" s="29" t="s">
        <v>1973</v>
      </c>
      <c r="K30" s="30" t="s">
        <v>1973</v>
      </c>
      <c r="L30" s="31" t="s">
        <v>155</v>
      </c>
      <c r="M30" s="29" t="s">
        <v>2165</v>
      </c>
      <c r="N30" s="30" t="s">
        <v>5589</v>
      </c>
      <c r="O30" s="31" t="s">
        <v>185</v>
      </c>
      <c r="P30" s="29" t="s">
        <v>3402</v>
      </c>
      <c r="Q30" s="30" t="s">
        <v>4292</v>
      </c>
      <c r="R30" s="31" t="s">
        <v>185</v>
      </c>
      <c r="S30" s="29" t="s">
        <v>4293</v>
      </c>
      <c r="T30" s="30" t="s">
        <v>4294</v>
      </c>
      <c r="U30" s="31" t="s">
        <v>127</v>
      </c>
      <c r="V30" s="29" t="s">
        <v>2061</v>
      </c>
      <c r="W30" s="30" t="s">
        <v>3900</v>
      </c>
      <c r="X30" s="31" t="s">
        <v>185</v>
      </c>
      <c r="Y30" s="29" t="s">
        <v>5590</v>
      </c>
      <c r="Z30" s="30" t="s">
        <v>5591</v>
      </c>
      <c r="AA30" s="31" t="s">
        <v>149</v>
      </c>
      <c r="AB30" s="29" t="s">
        <v>3950</v>
      </c>
      <c r="AC30" s="30" t="s">
        <v>3240</v>
      </c>
      <c r="AD30" s="31" t="s">
        <v>176</v>
      </c>
      <c r="AE30" s="29" t="s">
        <v>4295</v>
      </c>
      <c r="AF30" s="30" t="s">
        <v>4296</v>
      </c>
      <c r="AG30" s="31" t="s">
        <v>133</v>
      </c>
      <c r="AH30" s="29" t="s">
        <v>4297</v>
      </c>
      <c r="AI30" s="30" t="s">
        <v>3232</v>
      </c>
      <c r="AJ30" s="31" t="s">
        <v>156</v>
      </c>
      <c r="AK30" s="29" t="s">
        <v>4298</v>
      </c>
      <c r="AL30" s="30" t="s">
        <v>4299</v>
      </c>
      <c r="AM30" s="31" t="s">
        <v>134</v>
      </c>
      <c r="AN30" s="29" t="s">
        <v>4300</v>
      </c>
      <c r="AO30" s="30" t="s">
        <v>5592</v>
      </c>
      <c r="AP30" s="227" t="s">
        <v>156</v>
      </c>
      <c r="AQ30" s="228" t="s">
        <v>1719</v>
      </c>
      <c r="AR30" s="229" t="s">
        <v>5144</v>
      </c>
      <c r="AS30" s="227" t="s">
        <v>113</v>
      </c>
      <c r="AT30" s="228" t="s">
        <v>2673</v>
      </c>
      <c r="AU30" s="229" t="s">
        <v>2676</v>
      </c>
      <c r="AV30" s="227" t="s">
        <v>156</v>
      </c>
      <c r="AW30" s="228" t="s">
        <v>3419</v>
      </c>
      <c r="AX30" s="229" t="s">
        <v>5593</v>
      </c>
      <c r="AY30" s="227" t="s">
        <v>203</v>
      </c>
      <c r="AZ30" s="228" t="s">
        <v>3251</v>
      </c>
      <c r="BA30" s="274" t="s">
        <v>159</v>
      </c>
      <c r="BB30" s="229" t="s">
        <v>3155</v>
      </c>
    </row>
    <row r="31" spans="1:54" ht="13.2" customHeight="1" x14ac:dyDescent="0.25">
      <c r="A31" s="389"/>
      <c r="B31" s="212" t="s">
        <v>12</v>
      </c>
      <c r="C31" s="31" t="s">
        <v>42</v>
      </c>
      <c r="D31" s="29" t="s">
        <v>365</v>
      </c>
      <c r="E31" s="30" t="s">
        <v>365</v>
      </c>
      <c r="F31" s="31" t="s">
        <v>140</v>
      </c>
      <c r="G31" s="29" t="s">
        <v>2359</v>
      </c>
      <c r="H31" s="30" t="s">
        <v>2359</v>
      </c>
      <c r="I31" s="31" t="s">
        <v>140</v>
      </c>
      <c r="J31" s="29" t="s">
        <v>995</v>
      </c>
      <c r="K31" s="30" t="s">
        <v>995</v>
      </c>
      <c r="L31" s="31" t="s">
        <v>143</v>
      </c>
      <c r="M31" s="29" t="s">
        <v>742</v>
      </c>
      <c r="N31" s="30" t="s">
        <v>742</v>
      </c>
      <c r="O31" s="31" t="s">
        <v>123</v>
      </c>
      <c r="P31" s="29" t="s">
        <v>704</v>
      </c>
      <c r="Q31" s="30" t="s">
        <v>706</v>
      </c>
      <c r="R31" s="31" t="s">
        <v>42</v>
      </c>
      <c r="S31" s="29" t="s">
        <v>415</v>
      </c>
      <c r="T31" s="30" t="s">
        <v>415</v>
      </c>
      <c r="U31" s="31" t="s">
        <v>174</v>
      </c>
      <c r="V31" s="29" t="s">
        <v>1046</v>
      </c>
      <c r="W31" s="30" t="s">
        <v>1891</v>
      </c>
      <c r="X31" s="31" t="s">
        <v>42</v>
      </c>
      <c r="Y31" s="29" t="s">
        <v>415</v>
      </c>
      <c r="Z31" s="30" t="s">
        <v>415</v>
      </c>
      <c r="AA31" s="31"/>
      <c r="AB31" s="29" t="s">
        <v>415</v>
      </c>
      <c r="AC31" s="30" t="s">
        <v>415</v>
      </c>
      <c r="AD31" s="31"/>
      <c r="AE31" s="29" t="s">
        <v>415</v>
      </c>
      <c r="AF31" s="30" t="s">
        <v>415</v>
      </c>
      <c r="AG31" s="31" t="s">
        <v>122</v>
      </c>
      <c r="AH31" s="29" t="s">
        <v>3222</v>
      </c>
      <c r="AI31" s="30" t="s">
        <v>3244</v>
      </c>
      <c r="AJ31" s="31" t="s">
        <v>123</v>
      </c>
      <c r="AK31" s="29" t="s">
        <v>749</v>
      </c>
      <c r="AL31" s="30" t="s">
        <v>1535</v>
      </c>
      <c r="AM31" s="31" t="s">
        <v>42</v>
      </c>
      <c r="AN31" s="29" t="s">
        <v>415</v>
      </c>
      <c r="AO31" s="30" t="s">
        <v>415</v>
      </c>
      <c r="AP31" s="227" t="s">
        <v>124</v>
      </c>
      <c r="AQ31" s="228" t="s">
        <v>1611</v>
      </c>
      <c r="AR31" s="229" t="s">
        <v>1611</v>
      </c>
      <c r="AS31" s="227" t="s">
        <v>124</v>
      </c>
      <c r="AT31" s="228" t="s">
        <v>2361</v>
      </c>
      <c r="AU31" s="229" t="s">
        <v>5594</v>
      </c>
      <c r="AV31" s="227" t="s">
        <v>42</v>
      </c>
      <c r="AW31" s="228" t="s">
        <v>415</v>
      </c>
      <c r="AX31" s="229" t="s">
        <v>415</v>
      </c>
      <c r="AY31" s="227"/>
      <c r="AZ31" s="228" t="s">
        <v>415</v>
      </c>
      <c r="BA31" s="274" t="s">
        <v>4990</v>
      </c>
      <c r="BB31" s="229" t="s">
        <v>415</v>
      </c>
    </row>
    <row r="32" spans="1:54" ht="13.2" customHeight="1" x14ac:dyDescent="0.25">
      <c r="A32" s="389"/>
      <c r="B32" s="212" t="s">
        <v>89</v>
      </c>
      <c r="C32" s="31" t="s">
        <v>140</v>
      </c>
      <c r="D32" s="29" t="s">
        <v>588</v>
      </c>
      <c r="E32" s="30" t="s">
        <v>588</v>
      </c>
      <c r="F32" s="31" t="s">
        <v>140</v>
      </c>
      <c r="G32" s="29" t="s">
        <v>591</v>
      </c>
      <c r="H32" s="30" t="s">
        <v>591</v>
      </c>
      <c r="I32" s="31" t="s">
        <v>143</v>
      </c>
      <c r="J32" s="29" t="s">
        <v>1159</v>
      </c>
      <c r="K32" s="30" t="s">
        <v>1159</v>
      </c>
      <c r="L32" s="31" t="s">
        <v>123</v>
      </c>
      <c r="M32" s="29" t="s">
        <v>2049</v>
      </c>
      <c r="N32" s="30" t="s">
        <v>2295</v>
      </c>
      <c r="O32" s="31" t="s">
        <v>123</v>
      </c>
      <c r="P32" s="29" t="s">
        <v>1379</v>
      </c>
      <c r="Q32" s="30" t="s">
        <v>1379</v>
      </c>
      <c r="R32" s="31" t="s">
        <v>143</v>
      </c>
      <c r="S32" s="29" t="s">
        <v>704</v>
      </c>
      <c r="T32" s="30" t="s">
        <v>704</v>
      </c>
      <c r="U32" s="31" t="s">
        <v>143</v>
      </c>
      <c r="V32" s="29" t="s">
        <v>1063</v>
      </c>
      <c r="W32" s="30" t="s">
        <v>1063</v>
      </c>
      <c r="X32" s="31" t="s">
        <v>174</v>
      </c>
      <c r="Y32" s="29" t="s">
        <v>593</v>
      </c>
      <c r="Z32" s="30" t="s">
        <v>1686</v>
      </c>
      <c r="AA32" s="31" t="s">
        <v>123</v>
      </c>
      <c r="AB32" s="29" t="s">
        <v>704</v>
      </c>
      <c r="AC32" s="30" t="s">
        <v>1379</v>
      </c>
      <c r="AD32" s="31" t="s">
        <v>123</v>
      </c>
      <c r="AE32" s="29" t="s">
        <v>1526</v>
      </c>
      <c r="AF32" s="30" t="s">
        <v>600</v>
      </c>
      <c r="AG32" s="31" t="s">
        <v>174</v>
      </c>
      <c r="AH32" s="29" t="s">
        <v>601</v>
      </c>
      <c r="AI32" s="30" t="s">
        <v>706</v>
      </c>
      <c r="AJ32" s="31" t="s">
        <v>174</v>
      </c>
      <c r="AK32" s="29" t="s">
        <v>1527</v>
      </c>
      <c r="AL32" s="30" t="s">
        <v>595</v>
      </c>
      <c r="AM32" s="31" t="s">
        <v>123</v>
      </c>
      <c r="AN32" s="29" t="s">
        <v>706</v>
      </c>
      <c r="AO32" s="30" t="s">
        <v>2296</v>
      </c>
      <c r="AP32" s="227" t="s">
        <v>122</v>
      </c>
      <c r="AQ32" s="228" t="s">
        <v>748</v>
      </c>
      <c r="AR32" s="229" t="s">
        <v>748</v>
      </c>
      <c r="AS32" s="227" t="s">
        <v>122</v>
      </c>
      <c r="AT32" s="228" t="s">
        <v>749</v>
      </c>
      <c r="AU32" s="229" t="s">
        <v>747</v>
      </c>
      <c r="AV32" s="227" t="s">
        <v>136</v>
      </c>
      <c r="AW32" s="228" t="s">
        <v>750</v>
      </c>
      <c r="AX32" s="229" t="s">
        <v>750</v>
      </c>
      <c r="AY32" s="227" t="s">
        <v>122</v>
      </c>
      <c r="AZ32" s="228" t="s">
        <v>1377</v>
      </c>
      <c r="BA32" s="274" t="s">
        <v>3645</v>
      </c>
      <c r="BB32" s="229" t="s">
        <v>1377</v>
      </c>
    </row>
    <row r="33" spans="1:54" ht="13.2" customHeight="1" x14ac:dyDescent="0.25">
      <c r="A33" s="389"/>
      <c r="B33" s="212" t="s">
        <v>90</v>
      </c>
      <c r="C33" s="31" t="s">
        <v>146</v>
      </c>
      <c r="D33" s="29" t="s">
        <v>4301</v>
      </c>
      <c r="E33" s="30" t="s">
        <v>4301</v>
      </c>
      <c r="F33" s="31" t="s">
        <v>42</v>
      </c>
      <c r="G33" s="29" t="s">
        <v>365</v>
      </c>
      <c r="H33" s="30" t="s">
        <v>365</v>
      </c>
      <c r="I33" s="31" t="s">
        <v>146</v>
      </c>
      <c r="J33" s="29" t="s">
        <v>4106</v>
      </c>
      <c r="K33" s="30" t="s">
        <v>4106</v>
      </c>
      <c r="L33" s="31" t="s">
        <v>139</v>
      </c>
      <c r="M33" s="29" t="s">
        <v>1207</v>
      </c>
      <c r="N33" s="30" t="s">
        <v>953</v>
      </c>
      <c r="O33" s="31" t="s">
        <v>143</v>
      </c>
      <c r="P33" s="29" t="s">
        <v>594</v>
      </c>
      <c r="Q33" s="30" t="s">
        <v>749</v>
      </c>
      <c r="R33" s="31"/>
      <c r="S33" s="29" t="s">
        <v>415</v>
      </c>
      <c r="T33" s="30" t="s">
        <v>415</v>
      </c>
      <c r="U33" s="31"/>
      <c r="V33" s="29" t="s">
        <v>365</v>
      </c>
      <c r="W33" s="30" t="s">
        <v>365</v>
      </c>
      <c r="X33" s="31" t="s">
        <v>123</v>
      </c>
      <c r="Y33" s="29" t="s">
        <v>703</v>
      </c>
      <c r="Z33" s="30" t="s">
        <v>599</v>
      </c>
      <c r="AA33" s="31" t="s">
        <v>138</v>
      </c>
      <c r="AB33" s="29" t="s">
        <v>3244</v>
      </c>
      <c r="AC33" s="30" t="s">
        <v>682</v>
      </c>
      <c r="AD33" s="31" t="s">
        <v>146</v>
      </c>
      <c r="AE33" s="29" t="s">
        <v>570</v>
      </c>
      <c r="AF33" s="30" t="s">
        <v>2606</v>
      </c>
      <c r="AG33" s="31" t="s">
        <v>109</v>
      </c>
      <c r="AH33" s="29" t="s">
        <v>1537</v>
      </c>
      <c r="AI33" s="30" t="s">
        <v>2580</v>
      </c>
      <c r="AJ33" s="31" t="s">
        <v>111</v>
      </c>
      <c r="AK33" s="29" t="s">
        <v>2288</v>
      </c>
      <c r="AL33" s="30" t="s">
        <v>4286</v>
      </c>
      <c r="AM33" s="31" t="s">
        <v>124</v>
      </c>
      <c r="AN33" s="29" t="s">
        <v>2607</v>
      </c>
      <c r="AO33" s="30" t="s">
        <v>507</v>
      </c>
      <c r="AP33" s="227" t="s">
        <v>42</v>
      </c>
      <c r="AQ33" s="228" t="s">
        <v>415</v>
      </c>
      <c r="AR33" s="229" t="s">
        <v>415</v>
      </c>
      <c r="AS33" s="227" t="s">
        <v>42</v>
      </c>
      <c r="AT33" s="228" t="s">
        <v>415</v>
      </c>
      <c r="AU33" s="229" t="s">
        <v>415</v>
      </c>
      <c r="AV33" s="227" t="s">
        <v>140</v>
      </c>
      <c r="AW33" s="228" t="s">
        <v>706</v>
      </c>
      <c r="AX33" s="229" t="s">
        <v>706</v>
      </c>
      <c r="AY33" s="227" t="s">
        <v>42</v>
      </c>
      <c r="AZ33" s="228" t="s">
        <v>415</v>
      </c>
      <c r="BA33" s="274" t="s">
        <v>4990</v>
      </c>
      <c r="BB33" s="229" t="s">
        <v>415</v>
      </c>
    </row>
    <row r="34" spans="1:54" ht="13.2" customHeight="1" x14ac:dyDescent="0.25">
      <c r="A34" s="389"/>
      <c r="B34" s="212" t="s">
        <v>91</v>
      </c>
      <c r="C34" s="31" t="s">
        <v>140</v>
      </c>
      <c r="D34" s="29" t="s">
        <v>956</v>
      </c>
      <c r="E34" s="30" t="s">
        <v>956</v>
      </c>
      <c r="F34" s="31" t="s">
        <v>109</v>
      </c>
      <c r="G34" s="29" t="s">
        <v>1966</v>
      </c>
      <c r="H34" s="30" t="s">
        <v>1966</v>
      </c>
      <c r="I34" s="31" t="s">
        <v>123</v>
      </c>
      <c r="J34" s="29" t="s">
        <v>997</v>
      </c>
      <c r="K34" s="30" t="s">
        <v>997</v>
      </c>
      <c r="L34" s="31" t="s">
        <v>123</v>
      </c>
      <c r="M34" s="29" t="s">
        <v>2029</v>
      </c>
      <c r="N34" s="30" t="s">
        <v>2029</v>
      </c>
      <c r="O34" s="31" t="s">
        <v>138</v>
      </c>
      <c r="P34" s="29" t="s">
        <v>2607</v>
      </c>
      <c r="Q34" s="30" t="s">
        <v>1424</v>
      </c>
      <c r="R34" s="31" t="s">
        <v>138</v>
      </c>
      <c r="S34" s="29" t="s">
        <v>1816</v>
      </c>
      <c r="T34" s="30" t="s">
        <v>1611</v>
      </c>
      <c r="U34" s="31" t="s">
        <v>175</v>
      </c>
      <c r="V34" s="29" t="s">
        <v>372</v>
      </c>
      <c r="W34" s="30" t="s">
        <v>3657</v>
      </c>
      <c r="X34" s="31" t="s">
        <v>162</v>
      </c>
      <c r="Y34" s="29" t="s">
        <v>4104</v>
      </c>
      <c r="Z34" s="30" t="s">
        <v>4859</v>
      </c>
      <c r="AA34" s="31" t="s">
        <v>228</v>
      </c>
      <c r="AB34" s="29" t="s">
        <v>4302</v>
      </c>
      <c r="AC34" s="30" t="s">
        <v>389</v>
      </c>
      <c r="AD34" s="31" t="s">
        <v>134</v>
      </c>
      <c r="AE34" s="29" t="s">
        <v>4303</v>
      </c>
      <c r="AF34" s="30" t="s">
        <v>4304</v>
      </c>
      <c r="AG34" s="31" t="s">
        <v>163</v>
      </c>
      <c r="AH34" s="29" t="s">
        <v>4171</v>
      </c>
      <c r="AI34" s="30" t="s">
        <v>2475</v>
      </c>
      <c r="AJ34" s="31" t="s">
        <v>231</v>
      </c>
      <c r="AK34" s="29" t="s">
        <v>4305</v>
      </c>
      <c r="AL34" s="30" t="s">
        <v>4306</v>
      </c>
      <c r="AM34" s="31" t="s">
        <v>99</v>
      </c>
      <c r="AN34" s="29" t="s">
        <v>4163</v>
      </c>
      <c r="AO34" s="30" t="s">
        <v>5595</v>
      </c>
      <c r="AP34" s="227" t="s">
        <v>152</v>
      </c>
      <c r="AQ34" s="228" t="s">
        <v>4296</v>
      </c>
      <c r="AR34" s="229" t="s">
        <v>5592</v>
      </c>
      <c r="AS34" s="227" t="s">
        <v>114</v>
      </c>
      <c r="AT34" s="228" t="s">
        <v>4307</v>
      </c>
      <c r="AU34" s="229" t="s">
        <v>3239</v>
      </c>
      <c r="AV34" s="227" t="s">
        <v>178</v>
      </c>
      <c r="AW34" s="228" t="s">
        <v>1624</v>
      </c>
      <c r="AX34" s="229" t="s">
        <v>2657</v>
      </c>
      <c r="AY34" s="227" t="s">
        <v>151</v>
      </c>
      <c r="AZ34" s="228" t="s">
        <v>5414</v>
      </c>
      <c r="BA34" s="274" t="s">
        <v>267</v>
      </c>
      <c r="BB34" s="229" t="s">
        <v>2656</v>
      </c>
    </row>
    <row r="35" spans="1:54" ht="13.2" customHeight="1" x14ac:dyDescent="0.25">
      <c r="A35" s="389"/>
      <c r="B35" s="212" t="s">
        <v>14</v>
      </c>
      <c r="C35" s="31" t="s">
        <v>109</v>
      </c>
      <c r="D35" s="29" t="s">
        <v>1615</v>
      </c>
      <c r="E35" s="30" t="s">
        <v>1615</v>
      </c>
      <c r="F35" s="31" t="s">
        <v>109</v>
      </c>
      <c r="G35" s="29" t="s">
        <v>1614</v>
      </c>
      <c r="H35" s="30" t="s">
        <v>1614</v>
      </c>
      <c r="I35" s="31" t="s">
        <v>126</v>
      </c>
      <c r="J35" s="29" t="s">
        <v>1146</v>
      </c>
      <c r="K35" s="30" t="s">
        <v>1146</v>
      </c>
      <c r="L35" s="31" t="s">
        <v>127</v>
      </c>
      <c r="M35" s="29" t="s">
        <v>3752</v>
      </c>
      <c r="N35" s="30" t="s">
        <v>1916</v>
      </c>
      <c r="O35" s="31" t="s">
        <v>149</v>
      </c>
      <c r="P35" s="29" t="s">
        <v>447</v>
      </c>
      <c r="Q35" s="30" t="s">
        <v>2668</v>
      </c>
      <c r="R35" s="31" t="s">
        <v>129</v>
      </c>
      <c r="S35" s="29" t="s">
        <v>4308</v>
      </c>
      <c r="T35" s="30" t="s">
        <v>576</v>
      </c>
      <c r="U35" s="31" t="s">
        <v>129</v>
      </c>
      <c r="V35" s="29" t="s">
        <v>5596</v>
      </c>
      <c r="W35" s="30" t="s">
        <v>5597</v>
      </c>
      <c r="X35" s="31" t="s">
        <v>185</v>
      </c>
      <c r="Y35" s="29" t="s">
        <v>2178</v>
      </c>
      <c r="Z35" s="30" t="s">
        <v>4309</v>
      </c>
      <c r="AA35" s="31" t="s">
        <v>185</v>
      </c>
      <c r="AB35" s="29" t="s">
        <v>690</v>
      </c>
      <c r="AC35" s="30" t="s">
        <v>1538</v>
      </c>
      <c r="AD35" s="31" t="s">
        <v>149</v>
      </c>
      <c r="AE35" s="29" t="s">
        <v>690</v>
      </c>
      <c r="AF35" s="30" t="s">
        <v>2179</v>
      </c>
      <c r="AG35" s="31" t="s">
        <v>132</v>
      </c>
      <c r="AH35" s="29" t="s">
        <v>4310</v>
      </c>
      <c r="AI35" s="30" t="s">
        <v>772</v>
      </c>
      <c r="AJ35" s="31" t="s">
        <v>211</v>
      </c>
      <c r="AK35" s="29" t="s">
        <v>4311</v>
      </c>
      <c r="AL35" s="30" t="s">
        <v>4312</v>
      </c>
      <c r="AM35" s="31" t="s">
        <v>153</v>
      </c>
      <c r="AN35" s="29" t="s">
        <v>5598</v>
      </c>
      <c r="AO35" s="30" t="s">
        <v>4322</v>
      </c>
      <c r="AP35" s="227" t="s">
        <v>135</v>
      </c>
      <c r="AQ35" s="228" t="s">
        <v>1726</v>
      </c>
      <c r="AR35" s="229" t="s">
        <v>4358</v>
      </c>
      <c r="AS35" s="227" t="s">
        <v>204</v>
      </c>
      <c r="AT35" s="228" t="s">
        <v>3898</v>
      </c>
      <c r="AU35" s="229" t="s">
        <v>1625</v>
      </c>
      <c r="AV35" s="227" t="s">
        <v>178</v>
      </c>
      <c r="AW35" s="228" t="s">
        <v>4314</v>
      </c>
      <c r="AX35" s="229" t="s">
        <v>4315</v>
      </c>
      <c r="AY35" s="227" t="s">
        <v>203</v>
      </c>
      <c r="AZ35" s="228" t="s">
        <v>5415</v>
      </c>
      <c r="BA35" s="274" t="s">
        <v>4990</v>
      </c>
      <c r="BB35" s="229" t="s">
        <v>5599</v>
      </c>
    </row>
    <row r="36" spans="1:54" ht="13.2" customHeight="1" x14ac:dyDescent="0.25">
      <c r="A36" s="389"/>
      <c r="B36" s="212" t="s">
        <v>15</v>
      </c>
      <c r="C36" s="31" t="s">
        <v>125</v>
      </c>
      <c r="D36" s="29" t="s">
        <v>2049</v>
      </c>
      <c r="E36" s="30" t="s">
        <v>2049</v>
      </c>
      <c r="F36" s="31" t="s">
        <v>175</v>
      </c>
      <c r="G36" s="29" t="s">
        <v>2049</v>
      </c>
      <c r="H36" s="30" t="s">
        <v>2049</v>
      </c>
      <c r="I36" s="31" t="s">
        <v>109</v>
      </c>
      <c r="J36" s="29" t="s">
        <v>1867</v>
      </c>
      <c r="K36" s="30" t="s">
        <v>1867</v>
      </c>
      <c r="L36" s="31" t="s">
        <v>128</v>
      </c>
      <c r="M36" s="29" t="s">
        <v>2346</v>
      </c>
      <c r="N36" s="30" t="s">
        <v>1186</v>
      </c>
      <c r="O36" s="31" t="s">
        <v>185</v>
      </c>
      <c r="P36" s="29" t="s">
        <v>1526</v>
      </c>
      <c r="Q36" s="30" t="s">
        <v>599</v>
      </c>
      <c r="R36" s="31" t="s">
        <v>129</v>
      </c>
      <c r="S36" s="29" t="s">
        <v>600</v>
      </c>
      <c r="T36" s="30" t="s">
        <v>707</v>
      </c>
      <c r="U36" s="31" t="s">
        <v>185</v>
      </c>
      <c r="V36" s="29" t="s">
        <v>1866</v>
      </c>
      <c r="W36" s="30" t="s">
        <v>1608</v>
      </c>
      <c r="X36" s="31" t="s">
        <v>129</v>
      </c>
      <c r="Y36" s="29" t="s">
        <v>1526</v>
      </c>
      <c r="Z36" s="30" t="s">
        <v>3221</v>
      </c>
      <c r="AA36" s="31" t="s">
        <v>162</v>
      </c>
      <c r="AB36" s="29" t="s">
        <v>595</v>
      </c>
      <c r="AC36" s="30" t="s">
        <v>786</v>
      </c>
      <c r="AD36" s="31" t="s">
        <v>133</v>
      </c>
      <c r="AE36" s="29" t="s">
        <v>2258</v>
      </c>
      <c r="AF36" s="30" t="s">
        <v>2052</v>
      </c>
      <c r="AG36" s="31" t="s">
        <v>113</v>
      </c>
      <c r="AH36" s="29" t="s">
        <v>705</v>
      </c>
      <c r="AI36" s="30" t="s">
        <v>524</v>
      </c>
      <c r="AJ36" s="31" t="s">
        <v>178</v>
      </c>
      <c r="AK36" s="29" t="s">
        <v>707</v>
      </c>
      <c r="AL36" s="30" t="s">
        <v>1373</v>
      </c>
      <c r="AM36" s="31" t="s">
        <v>114</v>
      </c>
      <c r="AN36" s="29" t="s">
        <v>2500</v>
      </c>
      <c r="AO36" s="30" t="s">
        <v>2610</v>
      </c>
      <c r="AP36" s="227" t="s">
        <v>203</v>
      </c>
      <c r="AQ36" s="228" t="s">
        <v>709</v>
      </c>
      <c r="AR36" s="229" t="s">
        <v>570</v>
      </c>
      <c r="AS36" s="227" t="s">
        <v>113</v>
      </c>
      <c r="AT36" s="228" t="s">
        <v>603</v>
      </c>
      <c r="AU36" s="229" t="s">
        <v>3244</v>
      </c>
      <c r="AV36" s="227" t="s">
        <v>156</v>
      </c>
      <c r="AW36" s="228" t="s">
        <v>2500</v>
      </c>
      <c r="AX36" s="229" t="s">
        <v>813</v>
      </c>
      <c r="AY36" s="227" t="s">
        <v>156</v>
      </c>
      <c r="AZ36" s="228" t="s">
        <v>613</v>
      </c>
      <c r="BA36" s="274" t="s">
        <v>5600</v>
      </c>
      <c r="BB36" s="229" t="s">
        <v>3244</v>
      </c>
    </row>
    <row r="37" spans="1:54" ht="13.2" customHeight="1" x14ac:dyDescent="0.25">
      <c r="A37" s="389"/>
      <c r="B37" s="212" t="s">
        <v>13</v>
      </c>
      <c r="C37" s="230"/>
      <c r="D37" s="231" t="s">
        <v>365</v>
      </c>
      <c r="E37" s="232" t="s">
        <v>365</v>
      </c>
      <c r="F37" s="230"/>
      <c r="G37" s="231" t="s">
        <v>365</v>
      </c>
      <c r="H37" s="232" t="s">
        <v>365</v>
      </c>
      <c r="I37" s="230" t="s">
        <v>42</v>
      </c>
      <c r="J37" s="231" t="s">
        <v>365</v>
      </c>
      <c r="K37" s="232" t="s">
        <v>365</v>
      </c>
      <c r="L37" s="230" t="s">
        <v>42</v>
      </c>
      <c r="M37" s="231" t="s">
        <v>365</v>
      </c>
      <c r="N37" s="232" t="s">
        <v>365</v>
      </c>
      <c r="O37" s="31"/>
      <c r="P37" s="29" t="s">
        <v>415</v>
      </c>
      <c r="Q37" s="30" t="s">
        <v>415</v>
      </c>
      <c r="R37" s="31"/>
      <c r="S37" s="29" t="s">
        <v>415</v>
      </c>
      <c r="T37" s="30" t="s">
        <v>415</v>
      </c>
      <c r="U37" s="31" t="s">
        <v>42</v>
      </c>
      <c r="V37" s="29" t="s">
        <v>365</v>
      </c>
      <c r="W37" s="30" t="s">
        <v>365</v>
      </c>
      <c r="X37" s="31" t="s">
        <v>42</v>
      </c>
      <c r="Y37" s="29" t="s">
        <v>415</v>
      </c>
      <c r="Z37" s="30" t="s">
        <v>415</v>
      </c>
      <c r="AA37" s="31" t="s">
        <v>140</v>
      </c>
      <c r="AB37" s="29" t="s">
        <v>4316</v>
      </c>
      <c r="AC37" s="30" t="s">
        <v>597</v>
      </c>
      <c r="AD37" s="31" t="s">
        <v>140</v>
      </c>
      <c r="AE37" s="29" t="s">
        <v>4316</v>
      </c>
      <c r="AF37" s="30" t="s">
        <v>597</v>
      </c>
      <c r="AG37" s="31" t="s">
        <v>140</v>
      </c>
      <c r="AH37" s="29" t="s">
        <v>4316</v>
      </c>
      <c r="AI37" s="30" t="s">
        <v>2575</v>
      </c>
      <c r="AJ37" s="31" t="s">
        <v>42</v>
      </c>
      <c r="AK37" s="29" t="s">
        <v>415</v>
      </c>
      <c r="AL37" s="30" t="s">
        <v>415</v>
      </c>
      <c r="AM37" s="31" t="s">
        <v>42</v>
      </c>
      <c r="AN37" s="29" t="s">
        <v>415</v>
      </c>
      <c r="AO37" s="30" t="s">
        <v>415</v>
      </c>
      <c r="AP37" s="227" t="s">
        <v>42</v>
      </c>
      <c r="AQ37" s="228" t="s">
        <v>415</v>
      </c>
      <c r="AR37" s="229" t="s">
        <v>415</v>
      </c>
      <c r="AS37" s="227" t="s">
        <v>42</v>
      </c>
      <c r="AT37" s="228" t="s">
        <v>415</v>
      </c>
      <c r="AU37" s="229" t="s">
        <v>415</v>
      </c>
      <c r="AV37" s="227" t="s">
        <v>42</v>
      </c>
      <c r="AW37" s="228" t="s">
        <v>415</v>
      </c>
      <c r="AX37" s="229" t="s">
        <v>415</v>
      </c>
      <c r="AY37" s="227" t="s">
        <v>42</v>
      </c>
      <c r="AZ37" s="228" t="s">
        <v>415</v>
      </c>
      <c r="BA37" s="274" t="s">
        <v>4990</v>
      </c>
      <c r="BB37" s="229" t="s">
        <v>415</v>
      </c>
    </row>
    <row r="38" spans="1:54" ht="13.2" customHeight="1" x14ac:dyDescent="0.25">
      <c r="A38" s="390"/>
      <c r="B38" s="213" t="s">
        <v>92</v>
      </c>
      <c r="C38" s="233"/>
      <c r="D38" s="234" t="s">
        <v>365</v>
      </c>
      <c r="E38" s="235" t="s">
        <v>365</v>
      </c>
      <c r="F38" s="233"/>
      <c r="G38" s="234" t="s">
        <v>365</v>
      </c>
      <c r="H38" s="235" t="s">
        <v>365</v>
      </c>
      <c r="I38" s="233"/>
      <c r="J38" s="234" t="s">
        <v>365</v>
      </c>
      <c r="K38" s="235" t="s">
        <v>365</v>
      </c>
      <c r="L38" s="233" t="s">
        <v>42</v>
      </c>
      <c r="M38" s="234" t="s">
        <v>365</v>
      </c>
      <c r="N38" s="235" t="s">
        <v>365</v>
      </c>
      <c r="O38" s="98" t="s">
        <v>126</v>
      </c>
      <c r="P38" s="96" t="s">
        <v>3507</v>
      </c>
      <c r="Q38" s="97" t="s">
        <v>1494</v>
      </c>
      <c r="R38" s="98" t="s">
        <v>129</v>
      </c>
      <c r="S38" s="96" t="s">
        <v>2648</v>
      </c>
      <c r="T38" s="97" t="s">
        <v>2381</v>
      </c>
      <c r="U38" s="98" t="s">
        <v>126</v>
      </c>
      <c r="V38" s="96" t="s">
        <v>4301</v>
      </c>
      <c r="W38" s="97" t="s">
        <v>1645</v>
      </c>
      <c r="X38" s="98"/>
      <c r="Y38" s="96" t="s">
        <v>415</v>
      </c>
      <c r="Z38" s="97" t="s">
        <v>415</v>
      </c>
      <c r="AA38" s="98"/>
      <c r="AB38" s="96" t="s">
        <v>415</v>
      </c>
      <c r="AC38" s="97" t="s">
        <v>415</v>
      </c>
      <c r="AD38" s="98" t="s">
        <v>42</v>
      </c>
      <c r="AE38" s="96" t="s">
        <v>415</v>
      </c>
      <c r="AF38" s="97" t="s">
        <v>415</v>
      </c>
      <c r="AG38" s="98" t="s">
        <v>42</v>
      </c>
      <c r="AH38" s="96" t="s">
        <v>415</v>
      </c>
      <c r="AI38" s="97" t="s">
        <v>415</v>
      </c>
      <c r="AJ38" s="98" t="s">
        <v>140</v>
      </c>
      <c r="AK38" s="96" t="s">
        <v>415</v>
      </c>
      <c r="AL38" s="97" t="s">
        <v>2569</v>
      </c>
      <c r="AM38" s="98" t="s">
        <v>42</v>
      </c>
      <c r="AN38" s="96" t="s">
        <v>415</v>
      </c>
      <c r="AO38" s="97" t="s">
        <v>415</v>
      </c>
      <c r="AP38" s="248" t="s">
        <v>42</v>
      </c>
      <c r="AQ38" s="249" t="s">
        <v>415</v>
      </c>
      <c r="AR38" s="250" t="s">
        <v>415</v>
      </c>
      <c r="AS38" s="248" t="s">
        <v>42</v>
      </c>
      <c r="AT38" s="249" t="s">
        <v>415</v>
      </c>
      <c r="AU38" s="250" t="s">
        <v>415</v>
      </c>
      <c r="AV38" s="248" t="s">
        <v>143</v>
      </c>
      <c r="AW38" s="249" t="s">
        <v>2500</v>
      </c>
      <c r="AX38" s="250" t="s">
        <v>2362</v>
      </c>
      <c r="AY38" s="248" t="s">
        <v>42</v>
      </c>
      <c r="AZ38" s="249" t="s">
        <v>415</v>
      </c>
      <c r="BA38" s="275" t="s">
        <v>4990</v>
      </c>
      <c r="BB38" s="250" t="s">
        <v>415</v>
      </c>
    </row>
    <row r="39" spans="1:54" ht="13.2" customHeight="1" x14ac:dyDescent="0.25">
      <c r="A39" s="388" t="s">
        <v>4</v>
      </c>
      <c r="B39" s="214" t="s">
        <v>93</v>
      </c>
      <c r="C39" s="236" t="s">
        <v>42</v>
      </c>
      <c r="D39" s="237" t="s">
        <v>365</v>
      </c>
      <c r="E39" s="238" t="s">
        <v>365</v>
      </c>
      <c r="F39" s="236" t="s">
        <v>42</v>
      </c>
      <c r="G39" s="237" t="s">
        <v>365</v>
      </c>
      <c r="H39" s="238" t="s">
        <v>365</v>
      </c>
      <c r="I39" s="236" t="s">
        <v>42</v>
      </c>
      <c r="J39" s="237" t="s">
        <v>365</v>
      </c>
      <c r="K39" s="238" t="s">
        <v>365</v>
      </c>
      <c r="L39" s="236" t="s">
        <v>42</v>
      </c>
      <c r="M39" s="237" t="s">
        <v>365</v>
      </c>
      <c r="N39" s="238" t="s">
        <v>365</v>
      </c>
      <c r="O39" s="26" t="s">
        <v>140</v>
      </c>
      <c r="P39" s="24" t="s">
        <v>570</v>
      </c>
      <c r="Q39" s="25" t="s">
        <v>529</v>
      </c>
      <c r="R39" s="26" t="s">
        <v>140</v>
      </c>
      <c r="S39" s="24" t="s">
        <v>510</v>
      </c>
      <c r="T39" s="25" t="s">
        <v>510</v>
      </c>
      <c r="U39" s="26" t="s">
        <v>42</v>
      </c>
      <c r="V39" s="24" t="s">
        <v>365</v>
      </c>
      <c r="W39" s="25" t="s">
        <v>365</v>
      </c>
      <c r="X39" s="26" t="s">
        <v>42</v>
      </c>
      <c r="Y39" s="24" t="s">
        <v>415</v>
      </c>
      <c r="Z39" s="25" t="s">
        <v>415</v>
      </c>
      <c r="AA39" s="26" t="s">
        <v>42</v>
      </c>
      <c r="AB39" s="24" t="s">
        <v>415</v>
      </c>
      <c r="AC39" s="25" t="s">
        <v>415</v>
      </c>
      <c r="AD39" s="26" t="s">
        <v>42</v>
      </c>
      <c r="AE39" s="24" t="s">
        <v>415</v>
      </c>
      <c r="AF39" s="25" t="s">
        <v>415</v>
      </c>
      <c r="AG39" s="26" t="s">
        <v>42</v>
      </c>
      <c r="AH39" s="24" t="s">
        <v>415</v>
      </c>
      <c r="AI39" s="25" t="s">
        <v>415</v>
      </c>
      <c r="AJ39" s="26" t="s">
        <v>140</v>
      </c>
      <c r="AK39" s="24" t="s">
        <v>385</v>
      </c>
      <c r="AL39" s="25" t="s">
        <v>385</v>
      </c>
      <c r="AM39" s="26" t="s">
        <v>140</v>
      </c>
      <c r="AN39" s="24" t="s">
        <v>3393</v>
      </c>
      <c r="AO39" s="25" t="s">
        <v>3393</v>
      </c>
      <c r="AP39" s="224" t="s">
        <v>140</v>
      </c>
      <c r="AQ39" s="225" t="s">
        <v>3219</v>
      </c>
      <c r="AR39" s="226" t="s">
        <v>3219</v>
      </c>
      <c r="AS39" s="224" t="s">
        <v>140</v>
      </c>
      <c r="AT39" s="225" t="s">
        <v>4317</v>
      </c>
      <c r="AU39" s="226" t="s">
        <v>4317</v>
      </c>
      <c r="AV39" s="224" t="s">
        <v>140</v>
      </c>
      <c r="AW39" s="225" t="s">
        <v>3538</v>
      </c>
      <c r="AX39" s="226" t="s">
        <v>3538</v>
      </c>
      <c r="AY39" s="224" t="s">
        <v>143</v>
      </c>
      <c r="AZ39" s="225" t="s">
        <v>689</v>
      </c>
      <c r="BA39" s="273" t="s">
        <v>3645</v>
      </c>
      <c r="BB39" s="226" t="s">
        <v>689</v>
      </c>
    </row>
    <row r="40" spans="1:54" ht="13.2" customHeight="1" x14ac:dyDescent="0.25">
      <c r="A40" s="389"/>
      <c r="B40" s="212" t="s">
        <v>16</v>
      </c>
      <c r="C40" s="230" t="s">
        <v>124</v>
      </c>
      <c r="D40" s="231" t="s">
        <v>4318</v>
      </c>
      <c r="E40" s="232" t="s">
        <v>4318</v>
      </c>
      <c r="F40" s="230" t="s">
        <v>124</v>
      </c>
      <c r="G40" s="231" t="s">
        <v>4319</v>
      </c>
      <c r="H40" s="232" t="s">
        <v>4319</v>
      </c>
      <c r="I40" s="230" t="s">
        <v>136</v>
      </c>
      <c r="J40" s="231" t="s">
        <v>351</v>
      </c>
      <c r="K40" s="232" t="s">
        <v>351</v>
      </c>
      <c r="L40" s="230" t="s">
        <v>137</v>
      </c>
      <c r="M40" s="231" t="s">
        <v>2273</v>
      </c>
      <c r="N40" s="232" t="s">
        <v>4320</v>
      </c>
      <c r="O40" s="31" t="s">
        <v>122</v>
      </c>
      <c r="P40" s="29" t="s">
        <v>625</v>
      </c>
      <c r="Q40" s="30" t="s">
        <v>625</v>
      </c>
      <c r="R40" s="31" t="s">
        <v>122</v>
      </c>
      <c r="S40" s="29" t="s">
        <v>4321</v>
      </c>
      <c r="T40" s="30" t="s">
        <v>1718</v>
      </c>
      <c r="U40" s="31" t="s">
        <v>124</v>
      </c>
      <c r="V40" s="29" t="s">
        <v>5601</v>
      </c>
      <c r="W40" s="30" t="s">
        <v>4042</v>
      </c>
      <c r="X40" s="31" t="s">
        <v>125</v>
      </c>
      <c r="Y40" s="29" t="s">
        <v>1490</v>
      </c>
      <c r="Z40" s="30" t="s">
        <v>2476</v>
      </c>
      <c r="AA40" s="31" t="s">
        <v>139</v>
      </c>
      <c r="AB40" s="29" t="s">
        <v>778</v>
      </c>
      <c r="AC40" s="30" t="s">
        <v>4323</v>
      </c>
      <c r="AD40" s="31" t="s">
        <v>146</v>
      </c>
      <c r="AE40" s="29" t="s">
        <v>4324</v>
      </c>
      <c r="AF40" s="30" t="s">
        <v>734</v>
      </c>
      <c r="AG40" s="31" t="s">
        <v>110</v>
      </c>
      <c r="AH40" s="29" t="s">
        <v>4325</v>
      </c>
      <c r="AI40" s="30" t="s">
        <v>4326</v>
      </c>
      <c r="AJ40" s="31" t="s">
        <v>110</v>
      </c>
      <c r="AK40" s="29" t="s">
        <v>4327</v>
      </c>
      <c r="AL40" s="30" t="s">
        <v>4328</v>
      </c>
      <c r="AM40" s="31" t="s">
        <v>130</v>
      </c>
      <c r="AN40" s="29" t="s">
        <v>3154</v>
      </c>
      <c r="AO40" s="30" t="s">
        <v>4329</v>
      </c>
      <c r="AP40" s="227" t="s">
        <v>127</v>
      </c>
      <c r="AQ40" s="228" t="s">
        <v>4967</v>
      </c>
      <c r="AR40" s="229" t="s">
        <v>2730</v>
      </c>
      <c r="AS40" s="227" t="s">
        <v>128</v>
      </c>
      <c r="AT40" s="228" t="s">
        <v>4116</v>
      </c>
      <c r="AU40" s="229" t="s">
        <v>5076</v>
      </c>
      <c r="AV40" s="227" t="s">
        <v>185</v>
      </c>
      <c r="AW40" s="228" t="s">
        <v>3282</v>
      </c>
      <c r="AX40" s="229" t="s">
        <v>5602</v>
      </c>
      <c r="AY40" s="227" t="s">
        <v>112</v>
      </c>
      <c r="AZ40" s="228" t="s">
        <v>3141</v>
      </c>
      <c r="BA40" s="274" t="s">
        <v>247</v>
      </c>
      <c r="BB40" s="229" t="s">
        <v>5603</v>
      </c>
    </row>
    <row r="41" spans="1:54" ht="13.2" customHeight="1" x14ac:dyDescent="0.25">
      <c r="A41" s="389"/>
      <c r="B41" s="212" t="s">
        <v>17</v>
      </c>
      <c r="C41" s="230" t="s">
        <v>140</v>
      </c>
      <c r="D41" s="231" t="s">
        <v>4332</v>
      </c>
      <c r="E41" s="232" t="s">
        <v>4332</v>
      </c>
      <c r="F41" s="230" t="s">
        <v>42</v>
      </c>
      <c r="G41" s="231" t="s">
        <v>365</v>
      </c>
      <c r="H41" s="232" t="s">
        <v>365</v>
      </c>
      <c r="I41" s="230" t="s">
        <v>143</v>
      </c>
      <c r="J41" s="231" t="s">
        <v>4333</v>
      </c>
      <c r="K41" s="232" t="s">
        <v>4333</v>
      </c>
      <c r="L41" s="230" t="s">
        <v>124</v>
      </c>
      <c r="M41" s="231" t="s">
        <v>4161</v>
      </c>
      <c r="N41" s="232" t="s">
        <v>4334</v>
      </c>
      <c r="O41" s="31" t="s">
        <v>124</v>
      </c>
      <c r="P41" s="29" t="s">
        <v>4335</v>
      </c>
      <c r="Q41" s="30" t="s">
        <v>2554</v>
      </c>
      <c r="R41" s="31" t="s">
        <v>122</v>
      </c>
      <c r="S41" s="29" t="s">
        <v>4336</v>
      </c>
      <c r="T41" s="30" t="s">
        <v>4337</v>
      </c>
      <c r="U41" s="31" t="s">
        <v>124</v>
      </c>
      <c r="V41" s="29" t="s">
        <v>5604</v>
      </c>
      <c r="W41" s="30" t="s">
        <v>5604</v>
      </c>
      <c r="X41" s="31" t="s">
        <v>124</v>
      </c>
      <c r="Y41" s="29" t="s">
        <v>814</v>
      </c>
      <c r="Z41" s="30" t="s">
        <v>814</v>
      </c>
      <c r="AA41" s="31" t="s">
        <v>175</v>
      </c>
      <c r="AB41" s="29" t="s">
        <v>4338</v>
      </c>
      <c r="AC41" s="30" t="s">
        <v>4339</v>
      </c>
      <c r="AD41" s="31" t="s">
        <v>175</v>
      </c>
      <c r="AE41" s="29" t="s">
        <v>3089</v>
      </c>
      <c r="AF41" s="30" t="s">
        <v>3089</v>
      </c>
      <c r="AG41" s="31" t="s">
        <v>109</v>
      </c>
      <c r="AH41" s="29" t="s">
        <v>2410</v>
      </c>
      <c r="AI41" s="30" t="s">
        <v>4340</v>
      </c>
      <c r="AJ41" s="31" t="s">
        <v>139</v>
      </c>
      <c r="AK41" s="29" t="s">
        <v>4341</v>
      </c>
      <c r="AL41" s="30" t="s">
        <v>4342</v>
      </c>
      <c r="AM41" s="31" t="s">
        <v>155</v>
      </c>
      <c r="AN41" s="29" t="s">
        <v>3232</v>
      </c>
      <c r="AO41" s="30" t="s">
        <v>3232</v>
      </c>
      <c r="AP41" s="227" t="s">
        <v>127</v>
      </c>
      <c r="AQ41" s="228" t="s">
        <v>1437</v>
      </c>
      <c r="AR41" s="229" t="s">
        <v>1437</v>
      </c>
      <c r="AS41" s="227" t="s">
        <v>111</v>
      </c>
      <c r="AT41" s="228" t="s">
        <v>4343</v>
      </c>
      <c r="AU41" s="229" t="s">
        <v>4344</v>
      </c>
      <c r="AV41" s="227" t="s">
        <v>127</v>
      </c>
      <c r="AW41" s="228" t="s">
        <v>5605</v>
      </c>
      <c r="AX41" s="229" t="s">
        <v>4254</v>
      </c>
      <c r="AY41" s="227" t="s">
        <v>131</v>
      </c>
      <c r="AZ41" s="228" t="s">
        <v>5606</v>
      </c>
      <c r="BA41" s="274" t="s">
        <v>5607</v>
      </c>
      <c r="BB41" s="229" t="s">
        <v>5608</v>
      </c>
    </row>
    <row r="42" spans="1:54" ht="13.2" customHeight="1" x14ac:dyDescent="0.25">
      <c r="A42" s="389"/>
      <c r="B42" s="212" t="s">
        <v>18</v>
      </c>
      <c r="C42" s="230" t="s">
        <v>123</v>
      </c>
      <c r="D42" s="231" t="s">
        <v>1058</v>
      </c>
      <c r="E42" s="232" t="s">
        <v>1058</v>
      </c>
      <c r="F42" s="230" t="s">
        <v>123</v>
      </c>
      <c r="G42" s="231" t="s">
        <v>681</v>
      </c>
      <c r="H42" s="232" t="s">
        <v>681</v>
      </c>
      <c r="I42" s="230" t="s">
        <v>122</v>
      </c>
      <c r="J42" s="231" t="s">
        <v>952</v>
      </c>
      <c r="K42" s="232" t="s">
        <v>952</v>
      </c>
      <c r="L42" s="230" t="s">
        <v>123</v>
      </c>
      <c r="M42" s="231" t="s">
        <v>680</v>
      </c>
      <c r="N42" s="232" t="s">
        <v>2028</v>
      </c>
      <c r="O42" s="31" t="s">
        <v>42</v>
      </c>
      <c r="P42" s="29" t="s">
        <v>415</v>
      </c>
      <c r="Q42" s="30" t="s">
        <v>415</v>
      </c>
      <c r="R42" s="31" t="s">
        <v>143</v>
      </c>
      <c r="S42" s="29" t="s">
        <v>505</v>
      </c>
      <c r="T42" s="30" t="s">
        <v>505</v>
      </c>
      <c r="U42" s="31" t="s">
        <v>123</v>
      </c>
      <c r="V42" s="29" t="s">
        <v>477</v>
      </c>
      <c r="W42" s="30" t="s">
        <v>567</v>
      </c>
      <c r="X42" s="31" t="s">
        <v>136</v>
      </c>
      <c r="Y42" s="29" t="s">
        <v>615</v>
      </c>
      <c r="Z42" s="30" t="s">
        <v>1494</v>
      </c>
      <c r="AA42" s="31" t="s">
        <v>124</v>
      </c>
      <c r="AB42" s="29" t="s">
        <v>530</v>
      </c>
      <c r="AC42" s="30" t="s">
        <v>530</v>
      </c>
      <c r="AD42" s="31" t="s">
        <v>137</v>
      </c>
      <c r="AE42" s="29" t="s">
        <v>527</v>
      </c>
      <c r="AF42" s="30" t="s">
        <v>4317</v>
      </c>
      <c r="AG42" s="31" t="s">
        <v>146</v>
      </c>
      <c r="AH42" s="29" t="s">
        <v>1376</v>
      </c>
      <c r="AI42" s="30" t="s">
        <v>4345</v>
      </c>
      <c r="AJ42" s="31" t="s">
        <v>146</v>
      </c>
      <c r="AK42" s="29" t="s">
        <v>490</v>
      </c>
      <c r="AL42" s="30" t="s">
        <v>4346</v>
      </c>
      <c r="AM42" s="31" t="s">
        <v>175</v>
      </c>
      <c r="AN42" s="29" t="s">
        <v>452</v>
      </c>
      <c r="AO42" s="30" t="s">
        <v>3512</v>
      </c>
      <c r="AP42" s="227" t="s">
        <v>125</v>
      </c>
      <c r="AQ42" s="228" t="s">
        <v>1961</v>
      </c>
      <c r="AR42" s="229" t="s">
        <v>1459</v>
      </c>
      <c r="AS42" s="227" t="s">
        <v>124</v>
      </c>
      <c r="AT42" s="228" t="s">
        <v>2506</v>
      </c>
      <c r="AU42" s="229" t="s">
        <v>4158</v>
      </c>
      <c r="AV42" s="227" t="s">
        <v>175</v>
      </c>
      <c r="AW42" s="228" t="s">
        <v>445</v>
      </c>
      <c r="AX42" s="229" t="s">
        <v>445</v>
      </c>
      <c r="AY42" s="227" t="s">
        <v>128</v>
      </c>
      <c r="AZ42" s="228" t="s">
        <v>5585</v>
      </c>
      <c r="BA42" s="274" t="s">
        <v>4990</v>
      </c>
      <c r="BB42" s="229" t="s">
        <v>5609</v>
      </c>
    </row>
    <row r="43" spans="1:54" ht="13.2" customHeight="1" x14ac:dyDescent="0.25">
      <c r="A43" s="389"/>
      <c r="B43" s="212" t="s">
        <v>94</v>
      </c>
      <c r="C43" s="230"/>
      <c r="D43" s="231" t="s">
        <v>365</v>
      </c>
      <c r="E43" s="232" t="s">
        <v>365</v>
      </c>
      <c r="F43" s="230"/>
      <c r="G43" s="231" t="s">
        <v>365</v>
      </c>
      <c r="H43" s="232" t="s">
        <v>365</v>
      </c>
      <c r="I43" s="230"/>
      <c r="J43" s="231" t="s">
        <v>365</v>
      </c>
      <c r="K43" s="232" t="s">
        <v>365</v>
      </c>
      <c r="L43" s="230"/>
      <c r="M43" s="231" t="s">
        <v>365</v>
      </c>
      <c r="N43" s="232" t="s">
        <v>365</v>
      </c>
      <c r="O43" s="31"/>
      <c r="P43" s="29" t="s">
        <v>415</v>
      </c>
      <c r="Q43" s="30" t="s">
        <v>415</v>
      </c>
      <c r="R43" s="31"/>
      <c r="S43" s="29" t="s">
        <v>415</v>
      </c>
      <c r="T43" s="30" t="s">
        <v>415</v>
      </c>
      <c r="U43" s="31"/>
      <c r="V43" s="29" t="s">
        <v>365</v>
      </c>
      <c r="W43" s="30" t="s">
        <v>365</v>
      </c>
      <c r="X43" s="31" t="s">
        <v>138</v>
      </c>
      <c r="Y43" s="29" t="s">
        <v>1379</v>
      </c>
      <c r="Z43" s="30" t="s">
        <v>613</v>
      </c>
      <c r="AA43" s="31" t="s">
        <v>146</v>
      </c>
      <c r="AB43" s="29" t="s">
        <v>2296</v>
      </c>
      <c r="AC43" s="30" t="s">
        <v>598</v>
      </c>
      <c r="AD43" s="31" t="s">
        <v>137</v>
      </c>
      <c r="AE43" s="29" t="s">
        <v>601</v>
      </c>
      <c r="AF43" s="30" t="s">
        <v>702</v>
      </c>
      <c r="AG43" s="31" t="s">
        <v>139</v>
      </c>
      <c r="AH43" s="29" t="s">
        <v>2296</v>
      </c>
      <c r="AI43" s="30" t="s">
        <v>786</v>
      </c>
      <c r="AJ43" s="31" t="s">
        <v>109</v>
      </c>
      <c r="AK43" s="29" t="s">
        <v>598</v>
      </c>
      <c r="AL43" s="30" t="s">
        <v>747</v>
      </c>
      <c r="AM43" s="31" t="s">
        <v>128</v>
      </c>
      <c r="AN43" s="29" t="s">
        <v>707</v>
      </c>
      <c r="AO43" s="30" t="s">
        <v>3222</v>
      </c>
      <c r="AP43" s="227" t="s">
        <v>128</v>
      </c>
      <c r="AQ43" s="228" t="s">
        <v>1609</v>
      </c>
      <c r="AR43" s="229" t="s">
        <v>786</v>
      </c>
      <c r="AS43" s="227" t="s">
        <v>128</v>
      </c>
      <c r="AT43" s="228" t="s">
        <v>749</v>
      </c>
      <c r="AU43" s="229" t="s">
        <v>1612</v>
      </c>
      <c r="AV43" s="227" t="s">
        <v>128</v>
      </c>
      <c r="AW43" s="228" t="s">
        <v>784</v>
      </c>
      <c r="AX43" s="229" t="s">
        <v>1471</v>
      </c>
      <c r="AY43" s="227" t="s">
        <v>185</v>
      </c>
      <c r="AZ43" s="228" t="s">
        <v>751</v>
      </c>
      <c r="BA43" s="274" t="s">
        <v>5610</v>
      </c>
      <c r="BB43" s="229" t="s">
        <v>1536</v>
      </c>
    </row>
    <row r="44" spans="1:54" ht="13.2" customHeight="1" x14ac:dyDescent="0.25">
      <c r="A44" s="390"/>
      <c r="B44" s="213" t="s">
        <v>19</v>
      </c>
      <c r="C44" s="233" t="s">
        <v>122</v>
      </c>
      <c r="D44" s="234" t="s">
        <v>2049</v>
      </c>
      <c r="E44" s="235" t="s">
        <v>2049</v>
      </c>
      <c r="F44" s="233" t="s">
        <v>136</v>
      </c>
      <c r="G44" s="234" t="s">
        <v>1159</v>
      </c>
      <c r="H44" s="235" t="s">
        <v>1159</v>
      </c>
      <c r="I44" s="233" t="s">
        <v>124</v>
      </c>
      <c r="J44" s="234" t="s">
        <v>2346</v>
      </c>
      <c r="K44" s="235" t="s">
        <v>2346</v>
      </c>
      <c r="L44" s="233" t="s">
        <v>124</v>
      </c>
      <c r="M44" s="234" t="s">
        <v>1160</v>
      </c>
      <c r="N44" s="235" t="s">
        <v>2049</v>
      </c>
      <c r="O44" s="98" t="s">
        <v>136</v>
      </c>
      <c r="P44" s="96" t="s">
        <v>1379</v>
      </c>
      <c r="Q44" s="97" t="s">
        <v>1527</v>
      </c>
      <c r="R44" s="98" t="s">
        <v>136</v>
      </c>
      <c r="S44" s="96" t="s">
        <v>1868</v>
      </c>
      <c r="T44" s="97" t="s">
        <v>1686</v>
      </c>
      <c r="U44" s="98" t="s">
        <v>125</v>
      </c>
      <c r="V44" s="96" t="s">
        <v>2346</v>
      </c>
      <c r="W44" s="97" t="s">
        <v>2049</v>
      </c>
      <c r="X44" s="98" t="s">
        <v>140</v>
      </c>
      <c r="Y44" s="96" t="s">
        <v>597</v>
      </c>
      <c r="Z44" s="97" t="s">
        <v>597</v>
      </c>
      <c r="AA44" s="98"/>
      <c r="AB44" s="96" t="s">
        <v>415</v>
      </c>
      <c r="AC44" s="97" t="s">
        <v>415</v>
      </c>
      <c r="AD44" s="98" t="s">
        <v>42</v>
      </c>
      <c r="AE44" s="96" t="s">
        <v>415</v>
      </c>
      <c r="AF44" s="97" t="s">
        <v>415</v>
      </c>
      <c r="AG44" s="98" t="s">
        <v>42</v>
      </c>
      <c r="AH44" s="96" t="s">
        <v>415</v>
      </c>
      <c r="AI44" s="97" t="s">
        <v>415</v>
      </c>
      <c r="AJ44" s="98" t="s">
        <v>42</v>
      </c>
      <c r="AK44" s="96" t="s">
        <v>415</v>
      </c>
      <c r="AL44" s="97" t="s">
        <v>415</v>
      </c>
      <c r="AM44" s="98" t="s">
        <v>42</v>
      </c>
      <c r="AN44" s="96" t="s">
        <v>415</v>
      </c>
      <c r="AO44" s="97" t="s">
        <v>415</v>
      </c>
      <c r="AP44" s="248" t="s">
        <v>42</v>
      </c>
      <c r="AQ44" s="249" t="s">
        <v>415</v>
      </c>
      <c r="AR44" s="250" t="s">
        <v>415</v>
      </c>
      <c r="AS44" s="248" t="s">
        <v>42</v>
      </c>
      <c r="AT44" s="249" t="s">
        <v>415</v>
      </c>
      <c r="AU44" s="250" t="s">
        <v>415</v>
      </c>
      <c r="AV44" s="248" t="s">
        <v>42</v>
      </c>
      <c r="AW44" s="249" t="s">
        <v>415</v>
      </c>
      <c r="AX44" s="250" t="s">
        <v>415</v>
      </c>
      <c r="AY44" s="248" t="s">
        <v>42</v>
      </c>
      <c r="AZ44" s="249" t="s">
        <v>415</v>
      </c>
      <c r="BA44" s="275" t="s">
        <v>4990</v>
      </c>
      <c r="BB44" s="250" t="s">
        <v>415</v>
      </c>
    </row>
    <row r="45" spans="1:54" ht="13.2" customHeight="1" x14ac:dyDescent="0.25">
      <c r="A45" s="388" t="s">
        <v>6</v>
      </c>
      <c r="B45" s="214" t="s">
        <v>78</v>
      </c>
      <c r="C45" s="236" t="s">
        <v>140</v>
      </c>
      <c r="D45" s="237" t="s">
        <v>4106</v>
      </c>
      <c r="E45" s="238" t="s">
        <v>4106</v>
      </c>
      <c r="F45" s="236" t="s">
        <v>42</v>
      </c>
      <c r="G45" s="237" t="s">
        <v>365</v>
      </c>
      <c r="H45" s="238" t="s">
        <v>365</v>
      </c>
      <c r="I45" s="236" t="s">
        <v>143</v>
      </c>
      <c r="J45" s="237" t="s">
        <v>1940</v>
      </c>
      <c r="K45" s="238" t="s">
        <v>1940</v>
      </c>
      <c r="L45" s="236" t="s">
        <v>174</v>
      </c>
      <c r="M45" s="237" t="s">
        <v>2337</v>
      </c>
      <c r="N45" s="238" t="s">
        <v>2337</v>
      </c>
      <c r="O45" s="26" t="s">
        <v>174</v>
      </c>
      <c r="P45" s="24" t="s">
        <v>2546</v>
      </c>
      <c r="Q45" s="25" t="s">
        <v>2546</v>
      </c>
      <c r="R45" s="26" t="s">
        <v>138</v>
      </c>
      <c r="S45" s="24" t="s">
        <v>4347</v>
      </c>
      <c r="T45" s="25" t="s">
        <v>1719</v>
      </c>
      <c r="U45" s="26" t="s">
        <v>124</v>
      </c>
      <c r="V45" s="24" t="s">
        <v>2898</v>
      </c>
      <c r="W45" s="25" t="s">
        <v>2898</v>
      </c>
      <c r="X45" s="26" t="s">
        <v>124</v>
      </c>
      <c r="Y45" s="24" t="s">
        <v>5611</v>
      </c>
      <c r="Z45" s="25" t="s">
        <v>5611</v>
      </c>
      <c r="AA45" s="26" t="s">
        <v>136</v>
      </c>
      <c r="AB45" s="24" t="s">
        <v>4348</v>
      </c>
      <c r="AC45" s="25" t="s">
        <v>4348</v>
      </c>
      <c r="AD45" s="26" t="s">
        <v>122</v>
      </c>
      <c r="AE45" s="24" t="s">
        <v>4594</v>
      </c>
      <c r="AF45" s="25" t="s">
        <v>4594</v>
      </c>
      <c r="AG45" s="26" t="s">
        <v>137</v>
      </c>
      <c r="AH45" s="24" t="s">
        <v>4349</v>
      </c>
      <c r="AI45" s="25" t="s">
        <v>4349</v>
      </c>
      <c r="AJ45" s="26" t="s">
        <v>137</v>
      </c>
      <c r="AK45" s="24" t="s">
        <v>4350</v>
      </c>
      <c r="AL45" s="25" t="s">
        <v>3284</v>
      </c>
      <c r="AM45" s="26" t="s">
        <v>137</v>
      </c>
      <c r="AN45" s="24" t="s">
        <v>3167</v>
      </c>
      <c r="AO45" s="25" t="s">
        <v>3248</v>
      </c>
      <c r="AP45" s="224" t="s">
        <v>125</v>
      </c>
      <c r="AQ45" s="225" t="s">
        <v>1327</v>
      </c>
      <c r="AR45" s="226" t="s">
        <v>5612</v>
      </c>
      <c r="AS45" s="224" t="s">
        <v>175</v>
      </c>
      <c r="AT45" s="225" t="s">
        <v>4352</v>
      </c>
      <c r="AU45" s="226" t="s">
        <v>3386</v>
      </c>
      <c r="AV45" s="224" t="s">
        <v>138</v>
      </c>
      <c r="AW45" s="225" t="s">
        <v>5613</v>
      </c>
      <c r="AX45" s="226" t="s">
        <v>1437</v>
      </c>
      <c r="AY45" s="224" t="s">
        <v>125</v>
      </c>
      <c r="AZ45" s="225" t="s">
        <v>4351</v>
      </c>
      <c r="BA45" s="273" t="s">
        <v>3835</v>
      </c>
      <c r="BB45" s="226" t="s">
        <v>5614</v>
      </c>
    </row>
    <row r="46" spans="1:54" ht="13.2" customHeight="1" x14ac:dyDescent="0.25">
      <c r="A46" s="389"/>
      <c r="B46" s="212" t="s">
        <v>24</v>
      </c>
      <c r="C46" s="230" t="s">
        <v>42</v>
      </c>
      <c r="D46" s="231" t="s">
        <v>365</v>
      </c>
      <c r="E46" s="232" t="s">
        <v>365</v>
      </c>
      <c r="F46" s="230"/>
      <c r="G46" s="231" t="s">
        <v>365</v>
      </c>
      <c r="H46" s="232" t="s">
        <v>365</v>
      </c>
      <c r="I46" s="230" t="s">
        <v>42</v>
      </c>
      <c r="J46" s="231" t="s">
        <v>365</v>
      </c>
      <c r="K46" s="232" t="s">
        <v>365</v>
      </c>
      <c r="L46" s="230" t="s">
        <v>143</v>
      </c>
      <c r="M46" s="231" t="s">
        <v>2049</v>
      </c>
      <c r="N46" s="232" t="s">
        <v>1064</v>
      </c>
      <c r="O46" s="31" t="s">
        <v>143</v>
      </c>
      <c r="P46" s="29" t="s">
        <v>595</v>
      </c>
      <c r="Q46" s="30" t="s">
        <v>595</v>
      </c>
      <c r="R46" s="31" t="s">
        <v>122</v>
      </c>
      <c r="S46" s="29" t="s">
        <v>1868</v>
      </c>
      <c r="T46" s="30" t="s">
        <v>614</v>
      </c>
      <c r="U46" s="31" t="s">
        <v>136</v>
      </c>
      <c r="V46" s="29" t="s">
        <v>782</v>
      </c>
      <c r="W46" s="30" t="s">
        <v>782</v>
      </c>
      <c r="X46" s="31" t="s">
        <v>136</v>
      </c>
      <c r="Y46" s="29" t="s">
        <v>1609</v>
      </c>
      <c r="Z46" s="30" t="s">
        <v>1609</v>
      </c>
      <c r="AA46" s="31" t="s">
        <v>136</v>
      </c>
      <c r="AB46" s="29" t="s">
        <v>1636</v>
      </c>
      <c r="AC46" s="30" t="s">
        <v>1636</v>
      </c>
      <c r="AD46" s="31" t="s">
        <v>136</v>
      </c>
      <c r="AE46" s="29" t="s">
        <v>603</v>
      </c>
      <c r="AF46" s="30" t="s">
        <v>748</v>
      </c>
      <c r="AG46" s="31" t="s">
        <v>137</v>
      </c>
      <c r="AH46" s="29" t="s">
        <v>1469</v>
      </c>
      <c r="AI46" s="30" t="s">
        <v>526</v>
      </c>
      <c r="AJ46" s="31" t="s">
        <v>137</v>
      </c>
      <c r="AK46" s="29" t="s">
        <v>683</v>
      </c>
      <c r="AL46" s="30" t="s">
        <v>3145</v>
      </c>
      <c r="AM46" s="31" t="s">
        <v>137</v>
      </c>
      <c r="AN46" s="29" t="s">
        <v>1535</v>
      </c>
      <c r="AO46" s="30" t="s">
        <v>2360</v>
      </c>
      <c r="AP46" s="227" t="s">
        <v>137</v>
      </c>
      <c r="AQ46" s="228" t="s">
        <v>3244</v>
      </c>
      <c r="AR46" s="229" t="s">
        <v>797</v>
      </c>
      <c r="AS46" s="227" t="s">
        <v>137</v>
      </c>
      <c r="AT46" s="228" t="s">
        <v>525</v>
      </c>
      <c r="AU46" s="229" t="s">
        <v>2663</v>
      </c>
      <c r="AV46" s="227" t="s">
        <v>137</v>
      </c>
      <c r="AW46" s="228" t="s">
        <v>524</v>
      </c>
      <c r="AX46" s="229" t="s">
        <v>1525</v>
      </c>
      <c r="AY46" s="227" t="s">
        <v>125</v>
      </c>
      <c r="AZ46" s="228" t="s">
        <v>3245</v>
      </c>
      <c r="BA46" s="274" t="s">
        <v>4990</v>
      </c>
      <c r="BB46" s="229" t="s">
        <v>1611</v>
      </c>
    </row>
    <row r="47" spans="1:54" ht="13.2" customHeight="1" x14ac:dyDescent="0.25">
      <c r="A47" s="390"/>
      <c r="B47" s="213" t="s">
        <v>25</v>
      </c>
      <c r="C47" s="233" t="s">
        <v>42</v>
      </c>
      <c r="D47" s="234" t="s">
        <v>365</v>
      </c>
      <c r="E47" s="235" t="s">
        <v>365</v>
      </c>
      <c r="F47" s="233" t="s">
        <v>42</v>
      </c>
      <c r="G47" s="234" t="s">
        <v>365</v>
      </c>
      <c r="H47" s="235" t="s">
        <v>365</v>
      </c>
      <c r="I47" s="233" t="s">
        <v>42</v>
      </c>
      <c r="J47" s="234" t="s">
        <v>365</v>
      </c>
      <c r="K47" s="235" t="s">
        <v>365</v>
      </c>
      <c r="L47" s="233" t="s">
        <v>143</v>
      </c>
      <c r="M47" s="234" t="s">
        <v>1643</v>
      </c>
      <c r="N47" s="235" t="s">
        <v>2282</v>
      </c>
      <c r="O47" s="98" t="s">
        <v>143</v>
      </c>
      <c r="P47" s="96" t="s">
        <v>3244</v>
      </c>
      <c r="Q47" s="97" t="s">
        <v>4105</v>
      </c>
      <c r="R47" s="98" t="s">
        <v>136</v>
      </c>
      <c r="S47" s="96" t="s">
        <v>802</v>
      </c>
      <c r="T47" s="97" t="s">
        <v>2466</v>
      </c>
      <c r="U47" s="98" t="s">
        <v>174</v>
      </c>
      <c r="V47" s="96" t="s">
        <v>923</v>
      </c>
      <c r="W47" s="97" t="s">
        <v>923</v>
      </c>
      <c r="X47" s="98" t="s">
        <v>143</v>
      </c>
      <c r="Y47" s="96" t="s">
        <v>5615</v>
      </c>
      <c r="Z47" s="97" t="s">
        <v>5615</v>
      </c>
      <c r="AA47" s="98" t="s">
        <v>123</v>
      </c>
      <c r="AB47" s="96" t="s">
        <v>2688</v>
      </c>
      <c r="AC47" s="97" t="s">
        <v>2688</v>
      </c>
      <c r="AD47" s="98" t="s">
        <v>136</v>
      </c>
      <c r="AE47" s="96" t="s">
        <v>773</v>
      </c>
      <c r="AF47" s="97" t="s">
        <v>3226</v>
      </c>
      <c r="AG47" s="98" t="s">
        <v>138</v>
      </c>
      <c r="AH47" s="96" t="s">
        <v>4355</v>
      </c>
      <c r="AI47" s="97" t="s">
        <v>2065</v>
      </c>
      <c r="AJ47" s="98" t="s">
        <v>137</v>
      </c>
      <c r="AK47" s="96" t="s">
        <v>4356</v>
      </c>
      <c r="AL47" s="97" t="s">
        <v>4357</v>
      </c>
      <c r="AM47" s="98" t="s">
        <v>122</v>
      </c>
      <c r="AN47" s="96" t="s">
        <v>627</v>
      </c>
      <c r="AO47" s="97" t="s">
        <v>1656</v>
      </c>
      <c r="AP47" s="248" t="s">
        <v>122</v>
      </c>
      <c r="AQ47" s="249" t="s">
        <v>5616</v>
      </c>
      <c r="AR47" s="250" t="s">
        <v>2495</v>
      </c>
      <c r="AS47" s="248" t="s">
        <v>124</v>
      </c>
      <c r="AT47" s="249" t="s">
        <v>3514</v>
      </c>
      <c r="AU47" s="250" t="s">
        <v>2675</v>
      </c>
      <c r="AV47" s="248" t="s">
        <v>136</v>
      </c>
      <c r="AW47" s="249" t="s">
        <v>4358</v>
      </c>
      <c r="AX47" s="250" t="s">
        <v>3215</v>
      </c>
      <c r="AY47" s="248" t="s">
        <v>122</v>
      </c>
      <c r="AZ47" s="249" t="s">
        <v>5617</v>
      </c>
      <c r="BA47" s="275" t="s">
        <v>4990</v>
      </c>
      <c r="BB47" s="250" t="s">
        <v>5618</v>
      </c>
    </row>
    <row r="48" spans="1:54" ht="13.2" customHeight="1" x14ac:dyDescent="0.25">
      <c r="A48" s="388" t="s">
        <v>5</v>
      </c>
      <c r="B48" s="214" t="s">
        <v>20</v>
      </c>
      <c r="C48" s="236" t="s">
        <v>42</v>
      </c>
      <c r="D48" s="237" t="s">
        <v>365</v>
      </c>
      <c r="E48" s="238" t="s">
        <v>365</v>
      </c>
      <c r="F48" s="236" t="s">
        <v>42</v>
      </c>
      <c r="G48" s="237" t="s">
        <v>365</v>
      </c>
      <c r="H48" s="238" t="s">
        <v>365</v>
      </c>
      <c r="I48" s="236" t="s">
        <v>42</v>
      </c>
      <c r="J48" s="237" t="s">
        <v>365</v>
      </c>
      <c r="K48" s="238" t="s">
        <v>365</v>
      </c>
      <c r="L48" s="236" t="s">
        <v>42</v>
      </c>
      <c r="M48" s="237" t="s">
        <v>365</v>
      </c>
      <c r="N48" s="238" t="s">
        <v>365</v>
      </c>
      <c r="O48" s="26" t="s">
        <v>140</v>
      </c>
      <c r="P48" s="24" t="s">
        <v>1868</v>
      </c>
      <c r="Q48" s="25" t="s">
        <v>1868</v>
      </c>
      <c r="R48" s="26" t="s">
        <v>143</v>
      </c>
      <c r="S48" s="24" t="s">
        <v>1868</v>
      </c>
      <c r="T48" s="25" t="s">
        <v>1868</v>
      </c>
      <c r="U48" s="26" t="s">
        <v>143</v>
      </c>
      <c r="V48" s="24" t="s">
        <v>591</v>
      </c>
      <c r="W48" s="25" t="s">
        <v>591</v>
      </c>
      <c r="X48" s="26" t="s">
        <v>143</v>
      </c>
      <c r="Y48" s="24" t="s">
        <v>2575</v>
      </c>
      <c r="Z48" s="25" t="s">
        <v>2575</v>
      </c>
      <c r="AA48" s="26" t="s">
        <v>143</v>
      </c>
      <c r="AB48" s="24" t="s">
        <v>1526</v>
      </c>
      <c r="AC48" s="25" t="s">
        <v>1526</v>
      </c>
      <c r="AD48" s="26" t="s">
        <v>123</v>
      </c>
      <c r="AE48" s="24" t="s">
        <v>704</v>
      </c>
      <c r="AF48" s="25" t="s">
        <v>704</v>
      </c>
      <c r="AG48" s="26" t="s">
        <v>122</v>
      </c>
      <c r="AH48" s="24" t="s">
        <v>603</v>
      </c>
      <c r="AI48" s="25" t="s">
        <v>603</v>
      </c>
      <c r="AJ48" s="26" t="s">
        <v>136</v>
      </c>
      <c r="AK48" s="24" t="s">
        <v>1635</v>
      </c>
      <c r="AL48" s="25" t="s">
        <v>1635</v>
      </c>
      <c r="AM48" s="26" t="s">
        <v>136</v>
      </c>
      <c r="AN48" s="24" t="s">
        <v>785</v>
      </c>
      <c r="AO48" s="25" t="s">
        <v>785</v>
      </c>
      <c r="AP48" s="224" t="s">
        <v>175</v>
      </c>
      <c r="AQ48" s="225" t="s">
        <v>2362</v>
      </c>
      <c r="AR48" s="226" t="s">
        <v>2362</v>
      </c>
      <c r="AS48" s="224" t="s">
        <v>138</v>
      </c>
      <c r="AT48" s="225" t="s">
        <v>3244</v>
      </c>
      <c r="AU48" s="226" t="s">
        <v>3244</v>
      </c>
      <c r="AV48" s="224" t="s">
        <v>137</v>
      </c>
      <c r="AW48" s="225" t="s">
        <v>1637</v>
      </c>
      <c r="AX48" s="226" t="s">
        <v>1637</v>
      </c>
      <c r="AY48" s="224" t="s">
        <v>138</v>
      </c>
      <c r="AZ48" s="225" t="s">
        <v>1375</v>
      </c>
      <c r="BA48" s="273" t="s">
        <v>3645</v>
      </c>
      <c r="BB48" s="226" t="s">
        <v>1375</v>
      </c>
    </row>
    <row r="49" spans="1:54" ht="13.2" customHeight="1" x14ac:dyDescent="0.25">
      <c r="A49" s="389"/>
      <c r="B49" s="212" t="s">
        <v>22</v>
      </c>
      <c r="C49" s="230" t="s">
        <v>42</v>
      </c>
      <c r="D49" s="231" t="s">
        <v>365</v>
      </c>
      <c r="E49" s="232" t="s">
        <v>365</v>
      </c>
      <c r="F49" s="230" t="s">
        <v>42</v>
      </c>
      <c r="G49" s="231" t="s">
        <v>365</v>
      </c>
      <c r="H49" s="232" t="s">
        <v>365</v>
      </c>
      <c r="I49" s="230" t="s">
        <v>42</v>
      </c>
      <c r="J49" s="231" t="s">
        <v>365</v>
      </c>
      <c r="K49" s="232" t="s">
        <v>365</v>
      </c>
      <c r="L49" s="230" t="s">
        <v>42</v>
      </c>
      <c r="M49" s="231" t="s">
        <v>365</v>
      </c>
      <c r="N49" s="232" t="s">
        <v>365</v>
      </c>
      <c r="O49" s="31" t="s">
        <v>42</v>
      </c>
      <c r="P49" s="29" t="s">
        <v>415</v>
      </c>
      <c r="Q49" s="30" t="s">
        <v>415</v>
      </c>
      <c r="R49" s="31" t="s">
        <v>42</v>
      </c>
      <c r="S49" s="29" t="s">
        <v>415</v>
      </c>
      <c r="T49" s="30" t="s">
        <v>415</v>
      </c>
      <c r="U49" s="31" t="s">
        <v>42</v>
      </c>
      <c r="V49" s="29" t="s">
        <v>365</v>
      </c>
      <c r="W49" s="30" t="s">
        <v>365</v>
      </c>
      <c r="X49" s="31" t="s">
        <v>42</v>
      </c>
      <c r="Y49" s="29" t="s">
        <v>415</v>
      </c>
      <c r="Z49" s="30" t="s">
        <v>415</v>
      </c>
      <c r="AA49" s="31" t="s">
        <v>143</v>
      </c>
      <c r="AB49" s="29" t="s">
        <v>1687</v>
      </c>
      <c r="AC49" s="30" t="s">
        <v>1687</v>
      </c>
      <c r="AD49" s="31" t="s">
        <v>174</v>
      </c>
      <c r="AE49" s="29" t="s">
        <v>1424</v>
      </c>
      <c r="AF49" s="30" t="s">
        <v>1424</v>
      </c>
      <c r="AG49" s="31" t="s">
        <v>174</v>
      </c>
      <c r="AH49" s="29" t="s">
        <v>2503</v>
      </c>
      <c r="AI49" s="30" t="s">
        <v>2503</v>
      </c>
      <c r="AJ49" s="31" t="s">
        <v>122</v>
      </c>
      <c r="AK49" s="29" t="s">
        <v>2578</v>
      </c>
      <c r="AL49" s="30" t="s">
        <v>2578</v>
      </c>
      <c r="AM49" s="31" t="s">
        <v>122</v>
      </c>
      <c r="AN49" s="29" t="s">
        <v>3220</v>
      </c>
      <c r="AO49" s="30" t="s">
        <v>3220</v>
      </c>
      <c r="AP49" s="227" t="s">
        <v>124</v>
      </c>
      <c r="AQ49" s="228" t="s">
        <v>1513</v>
      </c>
      <c r="AR49" s="229" t="s">
        <v>1513</v>
      </c>
      <c r="AS49" s="227" t="s">
        <v>123</v>
      </c>
      <c r="AT49" s="228" t="s">
        <v>798</v>
      </c>
      <c r="AU49" s="229" t="s">
        <v>798</v>
      </c>
      <c r="AV49" s="227" t="s">
        <v>122</v>
      </c>
      <c r="AW49" s="228" t="s">
        <v>2614</v>
      </c>
      <c r="AX49" s="229" t="s">
        <v>2614</v>
      </c>
      <c r="AY49" s="227" t="s">
        <v>122</v>
      </c>
      <c r="AZ49" s="228" t="s">
        <v>5619</v>
      </c>
      <c r="BA49" s="274" t="s">
        <v>3645</v>
      </c>
      <c r="BB49" s="229" t="s">
        <v>5619</v>
      </c>
    </row>
    <row r="50" spans="1:54" ht="13.2" customHeight="1" x14ac:dyDescent="0.25">
      <c r="A50" s="389"/>
      <c r="B50" s="212" t="s">
        <v>21</v>
      </c>
      <c r="C50" s="230" t="s">
        <v>42</v>
      </c>
      <c r="D50" s="231" t="s">
        <v>365</v>
      </c>
      <c r="E50" s="232" t="s">
        <v>365</v>
      </c>
      <c r="F50" s="230" t="s">
        <v>42</v>
      </c>
      <c r="G50" s="231" t="s">
        <v>365</v>
      </c>
      <c r="H50" s="232" t="s">
        <v>365</v>
      </c>
      <c r="I50" s="230" t="s">
        <v>42</v>
      </c>
      <c r="J50" s="231" t="s">
        <v>365</v>
      </c>
      <c r="K50" s="232" t="s">
        <v>365</v>
      </c>
      <c r="L50" s="230" t="s">
        <v>42</v>
      </c>
      <c r="M50" s="231" t="s">
        <v>365</v>
      </c>
      <c r="N50" s="232" t="s">
        <v>365</v>
      </c>
      <c r="O50" s="31" t="s">
        <v>140</v>
      </c>
      <c r="P50" s="29" t="s">
        <v>2570</v>
      </c>
      <c r="Q50" s="30" t="s">
        <v>2570</v>
      </c>
      <c r="R50" s="31" t="s">
        <v>174</v>
      </c>
      <c r="S50" s="29" t="s">
        <v>507</v>
      </c>
      <c r="T50" s="30" t="s">
        <v>507</v>
      </c>
      <c r="U50" s="31" t="s">
        <v>140</v>
      </c>
      <c r="V50" s="29" t="s">
        <v>1633</v>
      </c>
      <c r="W50" s="30" t="s">
        <v>1633</v>
      </c>
      <c r="X50" s="31" t="s">
        <v>42</v>
      </c>
      <c r="Y50" s="29" t="s">
        <v>415</v>
      </c>
      <c r="Z50" s="30" t="s">
        <v>415</v>
      </c>
      <c r="AA50" s="31" t="s">
        <v>42</v>
      </c>
      <c r="AB50" s="29" t="s">
        <v>415</v>
      </c>
      <c r="AC50" s="30" t="s">
        <v>415</v>
      </c>
      <c r="AD50" s="31" t="s">
        <v>143</v>
      </c>
      <c r="AE50" s="29" t="s">
        <v>2569</v>
      </c>
      <c r="AF50" s="30" t="s">
        <v>2569</v>
      </c>
      <c r="AG50" s="31" t="s">
        <v>122</v>
      </c>
      <c r="AH50" s="29" t="s">
        <v>486</v>
      </c>
      <c r="AI50" s="30" t="s">
        <v>486</v>
      </c>
      <c r="AJ50" s="31" t="s">
        <v>124</v>
      </c>
      <c r="AK50" s="29" t="s">
        <v>1462</v>
      </c>
      <c r="AL50" s="30" t="s">
        <v>1462</v>
      </c>
      <c r="AM50" s="31" t="s">
        <v>123</v>
      </c>
      <c r="AN50" s="29" t="s">
        <v>2648</v>
      </c>
      <c r="AO50" s="30" t="s">
        <v>2648</v>
      </c>
      <c r="AP50" s="227" t="s">
        <v>125</v>
      </c>
      <c r="AQ50" s="228" t="s">
        <v>4284</v>
      </c>
      <c r="AR50" s="229" t="s">
        <v>4284</v>
      </c>
      <c r="AS50" s="227" t="s">
        <v>138</v>
      </c>
      <c r="AT50" s="228" t="s">
        <v>4360</v>
      </c>
      <c r="AU50" s="229" t="s">
        <v>4360</v>
      </c>
      <c r="AV50" s="227" t="s">
        <v>137</v>
      </c>
      <c r="AW50" s="228" t="s">
        <v>4361</v>
      </c>
      <c r="AX50" s="229" t="s">
        <v>4361</v>
      </c>
      <c r="AY50" s="227" t="s">
        <v>137</v>
      </c>
      <c r="AZ50" s="228" t="s">
        <v>2298</v>
      </c>
      <c r="BA50" s="274" t="s">
        <v>3645</v>
      </c>
      <c r="BB50" s="250" t="s">
        <v>2298</v>
      </c>
    </row>
    <row r="51" spans="1:54" ht="13.2" customHeight="1" x14ac:dyDescent="0.25">
      <c r="A51" s="388" t="s">
        <v>8</v>
      </c>
      <c r="B51" s="215" t="s">
        <v>26</v>
      </c>
      <c r="C51" s="239" t="s">
        <v>42</v>
      </c>
      <c r="D51" s="240" t="s">
        <v>365</v>
      </c>
      <c r="E51" s="241" t="s">
        <v>365</v>
      </c>
      <c r="F51" s="239" t="s">
        <v>174</v>
      </c>
      <c r="G51" s="240" t="s">
        <v>4362</v>
      </c>
      <c r="H51" s="241" t="s">
        <v>4362</v>
      </c>
      <c r="I51" s="239" t="s">
        <v>136</v>
      </c>
      <c r="J51" s="240" t="s">
        <v>4363</v>
      </c>
      <c r="K51" s="241" t="s">
        <v>4363</v>
      </c>
      <c r="L51" s="239" t="s">
        <v>138</v>
      </c>
      <c r="M51" s="240" t="s">
        <v>4364</v>
      </c>
      <c r="N51" s="241" t="s">
        <v>4364</v>
      </c>
      <c r="O51" s="73" t="s">
        <v>42</v>
      </c>
      <c r="P51" s="72" t="s">
        <v>415</v>
      </c>
      <c r="Q51" s="74" t="s">
        <v>415</v>
      </c>
      <c r="R51" s="73" t="s">
        <v>109</v>
      </c>
      <c r="S51" s="72" t="s">
        <v>4365</v>
      </c>
      <c r="T51" s="74" t="s">
        <v>4365</v>
      </c>
      <c r="U51" s="73" t="s">
        <v>126</v>
      </c>
      <c r="V51" s="72" t="s">
        <v>5620</v>
      </c>
      <c r="W51" s="74" t="s">
        <v>5620</v>
      </c>
      <c r="X51" s="73" t="s">
        <v>139</v>
      </c>
      <c r="Y51" s="72" t="s">
        <v>4366</v>
      </c>
      <c r="Z51" s="74" t="s">
        <v>4366</v>
      </c>
      <c r="AA51" s="73" t="s">
        <v>139</v>
      </c>
      <c r="AB51" s="72" t="s">
        <v>4367</v>
      </c>
      <c r="AC51" s="74" t="s">
        <v>4367</v>
      </c>
      <c r="AD51" s="73" t="s">
        <v>146</v>
      </c>
      <c r="AE51" s="72" t="s">
        <v>4368</v>
      </c>
      <c r="AF51" s="74" t="s">
        <v>4368</v>
      </c>
      <c r="AG51" s="73" t="s">
        <v>139</v>
      </c>
      <c r="AH51" s="72" t="s">
        <v>4369</v>
      </c>
      <c r="AI51" s="74" t="s">
        <v>4369</v>
      </c>
      <c r="AJ51" s="73" t="s">
        <v>126</v>
      </c>
      <c r="AK51" s="72" t="s">
        <v>4370</v>
      </c>
      <c r="AL51" s="74" t="s">
        <v>4370</v>
      </c>
      <c r="AM51" s="73" t="s">
        <v>128</v>
      </c>
      <c r="AN51" s="72" t="s">
        <v>4371</v>
      </c>
      <c r="AO51" s="74" t="s">
        <v>4371</v>
      </c>
      <c r="AP51" s="224" t="s">
        <v>130</v>
      </c>
      <c r="AQ51" s="225" t="s">
        <v>4372</v>
      </c>
      <c r="AR51" s="226" t="s">
        <v>4372</v>
      </c>
      <c r="AS51" s="224" t="s">
        <v>130</v>
      </c>
      <c r="AT51" s="225" t="s">
        <v>5621</v>
      </c>
      <c r="AU51" s="226" t="s">
        <v>5621</v>
      </c>
      <c r="AV51" s="224" t="s">
        <v>128</v>
      </c>
      <c r="AW51" s="225" t="s">
        <v>5622</v>
      </c>
      <c r="AX51" s="226" t="s">
        <v>5622</v>
      </c>
      <c r="AY51" s="224" t="s">
        <v>127</v>
      </c>
      <c r="AZ51" s="225" t="s">
        <v>5623</v>
      </c>
      <c r="BA51" s="273" t="s">
        <v>3645</v>
      </c>
      <c r="BB51" s="226" t="s">
        <v>5623</v>
      </c>
    </row>
    <row r="52" spans="1:54" ht="13.2" customHeight="1" x14ac:dyDescent="0.25">
      <c r="A52" s="389"/>
      <c r="B52" s="216" t="s">
        <v>27</v>
      </c>
      <c r="C52" s="242" t="s">
        <v>140</v>
      </c>
      <c r="D52" s="243" t="s">
        <v>4373</v>
      </c>
      <c r="E52" s="244" t="s">
        <v>4373</v>
      </c>
      <c r="F52" s="242" t="s">
        <v>143</v>
      </c>
      <c r="G52" s="243" t="s">
        <v>4374</v>
      </c>
      <c r="H52" s="244" t="s">
        <v>4374</v>
      </c>
      <c r="I52" s="242" t="s">
        <v>123</v>
      </c>
      <c r="J52" s="243" t="s">
        <v>4375</v>
      </c>
      <c r="K52" s="244" t="s">
        <v>4375</v>
      </c>
      <c r="L52" s="242" t="s">
        <v>123</v>
      </c>
      <c r="M52" s="243" t="s">
        <v>4376</v>
      </c>
      <c r="N52" s="244" t="s">
        <v>4376</v>
      </c>
      <c r="O52" s="76" t="s">
        <v>136</v>
      </c>
      <c r="P52" s="75" t="s">
        <v>4377</v>
      </c>
      <c r="Q52" s="77" t="s">
        <v>4377</v>
      </c>
      <c r="R52" s="76" t="s">
        <v>138</v>
      </c>
      <c r="S52" s="75" t="s">
        <v>4378</v>
      </c>
      <c r="T52" s="77" t="s">
        <v>4378</v>
      </c>
      <c r="U52" s="76" t="s">
        <v>124</v>
      </c>
      <c r="V52" s="75" t="s">
        <v>5624</v>
      </c>
      <c r="W52" s="77" t="s">
        <v>5624</v>
      </c>
      <c r="X52" s="76" t="s">
        <v>125</v>
      </c>
      <c r="Y52" s="75" t="s">
        <v>4379</v>
      </c>
      <c r="Z52" s="77" t="s">
        <v>4379</v>
      </c>
      <c r="AA52" s="76" t="s">
        <v>124</v>
      </c>
      <c r="AB52" s="75" t="s">
        <v>4380</v>
      </c>
      <c r="AC52" s="77" t="s">
        <v>4380</v>
      </c>
      <c r="AD52" s="76" t="s">
        <v>136</v>
      </c>
      <c r="AE52" s="75" t="s">
        <v>4381</v>
      </c>
      <c r="AF52" s="77" t="s">
        <v>4381</v>
      </c>
      <c r="AG52" s="31" t="s">
        <v>122</v>
      </c>
      <c r="AH52" s="29" t="s">
        <v>4382</v>
      </c>
      <c r="AI52" s="30" t="s">
        <v>4382</v>
      </c>
      <c r="AJ52" s="31" t="s">
        <v>136</v>
      </c>
      <c r="AK52" s="29" t="s">
        <v>4383</v>
      </c>
      <c r="AL52" s="30" t="s">
        <v>4383</v>
      </c>
      <c r="AM52" s="31" t="s">
        <v>138</v>
      </c>
      <c r="AN52" s="29" t="s">
        <v>4384</v>
      </c>
      <c r="AO52" s="30" t="s">
        <v>4384</v>
      </c>
      <c r="AP52" s="227" t="s">
        <v>137</v>
      </c>
      <c r="AQ52" s="228" t="s">
        <v>4385</v>
      </c>
      <c r="AR52" s="229" t="s">
        <v>4385</v>
      </c>
      <c r="AS52" s="227" t="s">
        <v>124</v>
      </c>
      <c r="AT52" s="228" t="s">
        <v>4386</v>
      </c>
      <c r="AU52" s="229" t="s">
        <v>4386</v>
      </c>
      <c r="AV52" s="227" t="s">
        <v>138</v>
      </c>
      <c r="AW52" s="228" t="s">
        <v>5625</v>
      </c>
      <c r="AX52" s="229" t="s">
        <v>5625</v>
      </c>
      <c r="AY52" s="227" t="s">
        <v>136</v>
      </c>
      <c r="AZ52" s="228" t="s">
        <v>5626</v>
      </c>
      <c r="BA52" s="274" t="s">
        <v>3645</v>
      </c>
      <c r="BB52" s="229" t="s">
        <v>5626</v>
      </c>
    </row>
    <row r="53" spans="1:54" ht="13.2" customHeight="1" x14ac:dyDescent="0.25">
      <c r="A53" s="389"/>
      <c r="B53" s="216" t="s">
        <v>30</v>
      </c>
      <c r="C53" s="242" t="s">
        <v>42</v>
      </c>
      <c r="D53" s="243" t="s">
        <v>365</v>
      </c>
      <c r="E53" s="244" t="s">
        <v>365</v>
      </c>
      <c r="F53" s="242" t="s">
        <v>42</v>
      </c>
      <c r="G53" s="243" t="s">
        <v>365</v>
      </c>
      <c r="H53" s="244" t="s">
        <v>365</v>
      </c>
      <c r="I53" s="242"/>
      <c r="J53" s="243" t="s">
        <v>365</v>
      </c>
      <c r="K53" s="244" t="s">
        <v>365</v>
      </c>
      <c r="L53" s="242"/>
      <c r="M53" s="243" t="s">
        <v>365</v>
      </c>
      <c r="N53" s="244" t="s">
        <v>365</v>
      </c>
      <c r="O53" s="76" t="s">
        <v>42</v>
      </c>
      <c r="P53" s="75" t="s">
        <v>415</v>
      </c>
      <c r="Q53" s="77" t="s">
        <v>415</v>
      </c>
      <c r="R53" s="76" t="s">
        <v>42</v>
      </c>
      <c r="S53" s="75" t="s">
        <v>415</v>
      </c>
      <c r="T53" s="77" t="s">
        <v>415</v>
      </c>
      <c r="U53" s="76" t="s">
        <v>143</v>
      </c>
      <c r="V53" s="75" t="s">
        <v>5627</v>
      </c>
      <c r="W53" s="77" t="s">
        <v>5627</v>
      </c>
      <c r="X53" s="76" t="s">
        <v>140</v>
      </c>
      <c r="Y53" s="75" t="s">
        <v>5628</v>
      </c>
      <c r="Z53" s="77" t="s">
        <v>5628</v>
      </c>
      <c r="AA53" s="76" t="s">
        <v>140</v>
      </c>
      <c r="AB53" s="75" t="s">
        <v>5629</v>
      </c>
      <c r="AC53" s="77" t="s">
        <v>5629</v>
      </c>
      <c r="AD53" s="76" t="s">
        <v>42</v>
      </c>
      <c r="AE53" s="75" t="s">
        <v>415</v>
      </c>
      <c r="AF53" s="77" t="s">
        <v>415</v>
      </c>
      <c r="AG53" s="31" t="s">
        <v>42</v>
      </c>
      <c r="AH53" s="29" t="s">
        <v>415</v>
      </c>
      <c r="AI53" s="30" t="s">
        <v>415</v>
      </c>
      <c r="AJ53" s="31" t="s">
        <v>42</v>
      </c>
      <c r="AK53" s="29" t="s">
        <v>415</v>
      </c>
      <c r="AL53" s="30" t="s">
        <v>415</v>
      </c>
      <c r="AM53" s="31" t="s">
        <v>140</v>
      </c>
      <c r="AN53" s="29" t="s">
        <v>810</v>
      </c>
      <c r="AO53" s="30" t="s">
        <v>810</v>
      </c>
      <c r="AP53" s="227" t="s">
        <v>42</v>
      </c>
      <c r="AQ53" s="228" t="s">
        <v>415</v>
      </c>
      <c r="AR53" s="229" t="s">
        <v>415</v>
      </c>
      <c r="AS53" s="227" t="s">
        <v>42</v>
      </c>
      <c r="AT53" s="228" t="s">
        <v>415</v>
      </c>
      <c r="AU53" s="229" t="s">
        <v>415</v>
      </c>
      <c r="AV53" s="227"/>
      <c r="AW53" s="228" t="s">
        <v>415</v>
      </c>
      <c r="AX53" s="229" t="s">
        <v>415</v>
      </c>
      <c r="AY53" s="227"/>
      <c r="AZ53" s="228" t="s">
        <v>415</v>
      </c>
      <c r="BA53" s="274" t="s">
        <v>4990</v>
      </c>
      <c r="BB53" s="229" t="s">
        <v>415</v>
      </c>
    </row>
    <row r="54" spans="1:54" ht="13.2" customHeight="1" x14ac:dyDescent="0.25">
      <c r="A54" s="389"/>
      <c r="B54" s="216" t="s">
        <v>29</v>
      </c>
      <c r="C54" s="230"/>
      <c r="D54" s="243" t="s">
        <v>365</v>
      </c>
      <c r="E54" s="244" t="s">
        <v>365</v>
      </c>
      <c r="F54" s="242" t="s">
        <v>42</v>
      </c>
      <c r="G54" s="243" t="s">
        <v>365</v>
      </c>
      <c r="H54" s="244" t="s">
        <v>365</v>
      </c>
      <c r="I54" s="242"/>
      <c r="J54" s="243" t="s">
        <v>365</v>
      </c>
      <c r="K54" s="244" t="s">
        <v>365</v>
      </c>
      <c r="L54" s="242"/>
      <c r="M54" s="243" t="s">
        <v>365</v>
      </c>
      <c r="N54" s="244" t="s">
        <v>365</v>
      </c>
      <c r="O54" s="76"/>
      <c r="P54" s="75" t="s">
        <v>415</v>
      </c>
      <c r="Q54" s="77" t="s">
        <v>415</v>
      </c>
      <c r="R54" s="76" t="s">
        <v>42</v>
      </c>
      <c r="S54" s="75" t="s">
        <v>415</v>
      </c>
      <c r="T54" s="77" t="s">
        <v>415</v>
      </c>
      <c r="U54" s="76" t="s">
        <v>140</v>
      </c>
      <c r="V54" s="75" t="s">
        <v>5630</v>
      </c>
      <c r="W54" s="77" t="s">
        <v>5630</v>
      </c>
      <c r="X54" s="76" t="s">
        <v>42</v>
      </c>
      <c r="Y54" s="75" t="s">
        <v>415</v>
      </c>
      <c r="Z54" s="77" t="s">
        <v>415</v>
      </c>
      <c r="AA54" s="76" t="s">
        <v>143</v>
      </c>
      <c r="AB54" s="75" t="s">
        <v>4387</v>
      </c>
      <c r="AC54" s="77" t="s">
        <v>4387</v>
      </c>
      <c r="AD54" s="76" t="s">
        <v>143</v>
      </c>
      <c r="AE54" s="75" t="s">
        <v>4388</v>
      </c>
      <c r="AF54" s="77" t="s">
        <v>4388</v>
      </c>
      <c r="AG54" s="31" t="s">
        <v>42</v>
      </c>
      <c r="AH54" s="29" t="s">
        <v>415</v>
      </c>
      <c r="AI54" s="30" t="s">
        <v>415</v>
      </c>
      <c r="AJ54" s="31" t="s">
        <v>140</v>
      </c>
      <c r="AK54" s="29" t="s">
        <v>2280</v>
      </c>
      <c r="AL54" s="30" t="s">
        <v>2280</v>
      </c>
      <c r="AM54" s="31" t="s">
        <v>140</v>
      </c>
      <c r="AN54" s="29" t="s">
        <v>4389</v>
      </c>
      <c r="AO54" s="30" t="s">
        <v>4389</v>
      </c>
      <c r="AP54" s="227" t="s">
        <v>140</v>
      </c>
      <c r="AQ54" s="228" t="s">
        <v>4390</v>
      </c>
      <c r="AR54" s="229" t="s">
        <v>4390</v>
      </c>
      <c r="AS54" s="227" t="s">
        <v>42</v>
      </c>
      <c r="AT54" s="228" t="s">
        <v>415</v>
      </c>
      <c r="AU54" s="229" t="s">
        <v>415</v>
      </c>
      <c r="AV54" s="227" t="s">
        <v>42</v>
      </c>
      <c r="AW54" s="228" t="s">
        <v>415</v>
      </c>
      <c r="AX54" s="229" t="s">
        <v>415</v>
      </c>
      <c r="AY54" s="227" t="s">
        <v>42</v>
      </c>
      <c r="AZ54" s="228" t="s">
        <v>415</v>
      </c>
      <c r="BA54" s="274" t="s">
        <v>4990</v>
      </c>
      <c r="BB54" s="229" t="s">
        <v>415</v>
      </c>
    </row>
    <row r="55" spans="1:54" ht="13.2" customHeight="1" x14ac:dyDescent="0.25">
      <c r="A55" s="390"/>
      <c r="B55" s="217" t="s">
        <v>31</v>
      </c>
      <c r="C55" s="245" t="s">
        <v>42</v>
      </c>
      <c r="D55" s="246" t="s">
        <v>365</v>
      </c>
      <c r="E55" s="247" t="s">
        <v>365</v>
      </c>
      <c r="F55" s="245" t="s">
        <v>42</v>
      </c>
      <c r="G55" s="246" t="s">
        <v>365</v>
      </c>
      <c r="H55" s="247" t="s">
        <v>365</v>
      </c>
      <c r="I55" s="245"/>
      <c r="J55" s="246" t="s">
        <v>365</v>
      </c>
      <c r="K55" s="247" t="s">
        <v>365</v>
      </c>
      <c r="L55" s="245"/>
      <c r="M55" s="246" t="s">
        <v>365</v>
      </c>
      <c r="N55" s="247" t="s">
        <v>365</v>
      </c>
      <c r="O55" s="82" t="s">
        <v>42</v>
      </c>
      <c r="P55" s="81" t="s">
        <v>415</v>
      </c>
      <c r="Q55" s="83" t="s">
        <v>415</v>
      </c>
      <c r="R55" s="82" t="s">
        <v>42</v>
      </c>
      <c r="S55" s="81" t="s">
        <v>415</v>
      </c>
      <c r="T55" s="83" t="s">
        <v>415</v>
      </c>
      <c r="U55" s="82" t="s">
        <v>42</v>
      </c>
      <c r="V55" s="81" t="s">
        <v>365</v>
      </c>
      <c r="W55" s="83" t="s">
        <v>365</v>
      </c>
      <c r="X55" s="82" t="s">
        <v>42</v>
      </c>
      <c r="Y55" s="81" t="s">
        <v>415</v>
      </c>
      <c r="Z55" s="83" t="s">
        <v>415</v>
      </c>
      <c r="AA55" s="82" t="s">
        <v>42</v>
      </c>
      <c r="AB55" s="81" t="s">
        <v>415</v>
      </c>
      <c r="AC55" s="83" t="s">
        <v>415</v>
      </c>
      <c r="AD55" s="82" t="s">
        <v>42</v>
      </c>
      <c r="AE55" s="81" t="s">
        <v>415</v>
      </c>
      <c r="AF55" s="83" t="s">
        <v>415</v>
      </c>
      <c r="AG55" s="82" t="s">
        <v>42</v>
      </c>
      <c r="AH55" s="81" t="s">
        <v>415</v>
      </c>
      <c r="AI55" s="83" t="s">
        <v>415</v>
      </c>
      <c r="AJ55" s="98" t="s">
        <v>42</v>
      </c>
      <c r="AK55" s="96" t="s">
        <v>415</v>
      </c>
      <c r="AL55" s="97" t="s">
        <v>415</v>
      </c>
      <c r="AM55" s="98" t="s">
        <v>42</v>
      </c>
      <c r="AN55" s="96" t="s">
        <v>415</v>
      </c>
      <c r="AO55" s="97" t="s">
        <v>415</v>
      </c>
      <c r="AP55" s="248" t="s">
        <v>42</v>
      </c>
      <c r="AQ55" s="249" t="s">
        <v>415</v>
      </c>
      <c r="AR55" s="250" t="s">
        <v>415</v>
      </c>
      <c r="AS55" s="248" t="s">
        <v>143</v>
      </c>
      <c r="AT55" s="249" t="s">
        <v>5594</v>
      </c>
      <c r="AU55" s="250" t="s">
        <v>5594</v>
      </c>
      <c r="AV55" s="248" t="s">
        <v>42</v>
      </c>
      <c r="AW55" s="249" t="s">
        <v>415</v>
      </c>
      <c r="AX55" s="250" t="s">
        <v>415</v>
      </c>
      <c r="AY55" s="248" t="s">
        <v>42</v>
      </c>
      <c r="AZ55" s="249" t="s">
        <v>415</v>
      </c>
      <c r="BA55" s="275" t="s">
        <v>3645</v>
      </c>
      <c r="BB55" s="250" t="s">
        <v>415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U11:W11"/>
    <mergeCell ref="X11:Z11"/>
    <mergeCell ref="AA11:AC11"/>
    <mergeCell ref="AD11:AF11"/>
    <mergeCell ref="AG11:AI11"/>
    <mergeCell ref="AJ11:AL11"/>
    <mergeCell ref="C11:E11"/>
    <mergeCell ref="F11:H11"/>
    <mergeCell ref="I11:K11"/>
    <mergeCell ref="L11:N11"/>
    <mergeCell ref="O11:Q11"/>
    <mergeCell ref="C27:C28"/>
    <mergeCell ref="D27:E27"/>
    <mergeCell ref="AY11:BB11"/>
    <mergeCell ref="AZ12:BB12"/>
    <mergeCell ref="AY26:BB26"/>
    <mergeCell ref="AH12:AI12"/>
    <mergeCell ref="AJ12:AJ13"/>
    <mergeCell ref="AK12:AL12"/>
    <mergeCell ref="U12:U13"/>
    <mergeCell ref="V12:W12"/>
    <mergeCell ref="AS26:AU26"/>
    <mergeCell ref="AP26:AR26"/>
    <mergeCell ref="AA26:AC26"/>
    <mergeCell ref="R11:T11"/>
    <mergeCell ref="X12:X13"/>
    <mergeCell ref="Y12:Z12"/>
    <mergeCell ref="AA12:AA13"/>
    <mergeCell ref="AB12:AC12"/>
    <mergeCell ref="AD26:AF26"/>
    <mergeCell ref="AG26:AI26"/>
    <mergeCell ref="AJ26:AL26"/>
    <mergeCell ref="AM26:AO26"/>
    <mergeCell ref="AZ27:BB27"/>
    <mergeCell ref="AM11:AO11"/>
    <mergeCell ref="C26:E26"/>
    <mergeCell ref="F26:H26"/>
    <mergeCell ref="I26:K26"/>
    <mergeCell ref="L26:N26"/>
    <mergeCell ref="O26:Q26"/>
    <mergeCell ref="R26:T26"/>
    <mergeCell ref="U26:W26"/>
    <mergeCell ref="X26:Z26"/>
    <mergeCell ref="AM12:AM13"/>
    <mergeCell ref="AD12:AD13"/>
    <mergeCell ref="AE12:AF12"/>
    <mergeCell ref="AG12:AG13"/>
    <mergeCell ref="P12:Q12"/>
    <mergeCell ref="R12:R13"/>
    <mergeCell ref="S12:T12"/>
    <mergeCell ref="C12:C13"/>
    <mergeCell ref="D12:E12"/>
    <mergeCell ref="F12:F13"/>
    <mergeCell ref="G12:H12"/>
    <mergeCell ref="I12:I13"/>
    <mergeCell ref="J12:K12"/>
    <mergeCell ref="L12:L13"/>
    <mergeCell ref="M12:N12"/>
    <mergeCell ref="O12:O13"/>
    <mergeCell ref="A51:A55"/>
    <mergeCell ref="AP27:AP28"/>
    <mergeCell ref="AQ27:AR27"/>
    <mergeCell ref="AS27:AS28"/>
    <mergeCell ref="AT27:AU27"/>
    <mergeCell ref="O27:O28"/>
    <mergeCell ref="P27:Q27"/>
    <mergeCell ref="R27:R28"/>
    <mergeCell ref="S27:T27"/>
    <mergeCell ref="U27:U28"/>
    <mergeCell ref="V27:W27"/>
    <mergeCell ref="Y27:Z27"/>
    <mergeCell ref="AA27:AA28"/>
    <mergeCell ref="AB27:AC27"/>
    <mergeCell ref="AD27:AD28"/>
    <mergeCell ref="AE27:AF27"/>
    <mergeCell ref="A29:A38"/>
    <mergeCell ref="I27:I28"/>
    <mergeCell ref="J27:K27"/>
    <mergeCell ref="L27:L28"/>
    <mergeCell ref="M27:N27"/>
    <mergeCell ref="A39:A44"/>
    <mergeCell ref="A45:A47"/>
    <mergeCell ref="A48:A50"/>
    <mergeCell ref="AV11:AX11"/>
    <mergeCell ref="AV12:AV13"/>
    <mergeCell ref="AW12:AX12"/>
    <mergeCell ref="AV26:AX26"/>
    <mergeCell ref="AV27:AV28"/>
    <mergeCell ref="AW27:AX27"/>
    <mergeCell ref="F27:F28"/>
    <mergeCell ref="G27:H27"/>
    <mergeCell ref="AY27:AY28"/>
    <mergeCell ref="AG27:AG28"/>
    <mergeCell ref="AH27:AI27"/>
    <mergeCell ref="AJ27:AJ28"/>
    <mergeCell ref="AK27:AL27"/>
    <mergeCell ref="AM27:AM28"/>
    <mergeCell ref="AN27:AO27"/>
    <mergeCell ref="X27:X28"/>
    <mergeCell ref="AY12:AY13"/>
    <mergeCell ref="AN12:AO12"/>
    <mergeCell ref="AP12:AP13"/>
    <mergeCell ref="AQ12:AR12"/>
    <mergeCell ref="AS12:AS13"/>
    <mergeCell ref="AT12:AU12"/>
    <mergeCell ref="AP11:AR11"/>
    <mergeCell ref="AS11:AU11"/>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S123"/>
  <sheetViews>
    <sheetView showGridLines="0" workbookViewId="0">
      <selection activeCell="K9" sqref="K9"/>
    </sheetView>
  </sheetViews>
  <sheetFormatPr baseColWidth="10" defaultRowHeight="13.2" x14ac:dyDescent="0.25"/>
  <cols>
    <col min="1" max="1" width="4.109375" customWidth="1"/>
    <col min="2" max="2" width="14.33203125" customWidth="1"/>
    <col min="3" max="19" width="8.6640625" customWidth="1"/>
  </cols>
  <sheetData>
    <row r="7" spans="1:19" s="11" customFormat="1" x14ac:dyDescent="0.25">
      <c r="B7" s="10"/>
      <c r="C7" s="1"/>
      <c r="D7" s="1"/>
      <c r="E7" s="1"/>
      <c r="F7" s="1"/>
    </row>
    <row r="8" spans="1:19" s="11" customFormat="1" ht="15.6" x14ac:dyDescent="0.3">
      <c r="B8" s="17" t="s">
        <v>4395</v>
      </c>
      <c r="C8" s="1"/>
      <c r="D8" s="13"/>
      <c r="E8" s="1"/>
      <c r="F8" s="1"/>
    </row>
    <row r="9" spans="1:19" s="11" customFormat="1" x14ac:dyDescent="0.25">
      <c r="B9" s="260"/>
      <c r="C9" s="1"/>
      <c r="D9" s="13"/>
      <c r="E9" s="1"/>
      <c r="F9" s="1"/>
    </row>
    <row r="10" spans="1:19" s="11" customFormat="1" x14ac:dyDescent="0.25">
      <c r="B10" s="288" t="s">
        <v>58</v>
      </c>
      <c r="C10" s="1"/>
      <c r="D10" s="1"/>
      <c r="E10" s="1"/>
      <c r="F10" s="1"/>
    </row>
    <row r="11" spans="1:19" s="11" customFormat="1" ht="15.6" x14ac:dyDescent="0.25">
      <c r="B11" s="9" t="s">
        <v>4394</v>
      </c>
      <c r="C11" s="1"/>
      <c r="D11" s="1"/>
      <c r="E11" s="1"/>
      <c r="F11" s="1"/>
    </row>
    <row r="12" spans="1:19" ht="15.6" x14ac:dyDescent="0.25">
      <c r="B12" s="9"/>
    </row>
    <row r="14" spans="1:19" x14ac:dyDescent="0.25">
      <c r="B14" s="124" t="s">
        <v>73</v>
      </c>
      <c r="C14" s="122"/>
      <c r="D14" s="122"/>
      <c r="E14" s="122"/>
      <c r="F14" s="122"/>
      <c r="G14" s="122"/>
      <c r="H14" s="122"/>
      <c r="I14" s="122"/>
      <c r="J14" s="122"/>
      <c r="K14" s="122"/>
      <c r="L14" s="122"/>
      <c r="M14" s="122"/>
      <c r="N14" s="122"/>
      <c r="O14" s="122"/>
      <c r="P14" s="122"/>
      <c r="Q14" s="122"/>
      <c r="R14" s="122"/>
      <c r="S14" s="122"/>
    </row>
    <row r="15" spans="1:19" ht="14.4" x14ac:dyDescent="0.3">
      <c r="A15" s="121"/>
      <c r="B15" s="182"/>
      <c r="C15" s="183">
        <v>2007</v>
      </c>
      <c r="D15" s="168">
        <v>2008</v>
      </c>
      <c r="E15" s="168">
        <v>2009</v>
      </c>
      <c r="F15" s="168">
        <v>2010</v>
      </c>
      <c r="G15" s="168">
        <v>2011</v>
      </c>
      <c r="H15" s="168">
        <v>2012</v>
      </c>
      <c r="I15" s="168">
        <v>2013</v>
      </c>
      <c r="J15" s="168">
        <v>2014</v>
      </c>
      <c r="K15" s="168">
        <v>2015</v>
      </c>
      <c r="L15" s="168">
        <v>2016</v>
      </c>
      <c r="M15" s="168">
        <v>2017</v>
      </c>
      <c r="N15" s="168">
        <v>2018</v>
      </c>
      <c r="O15" s="168">
        <v>2019</v>
      </c>
      <c r="P15" s="168">
        <v>2020</v>
      </c>
      <c r="Q15" s="168">
        <v>2021</v>
      </c>
      <c r="R15" s="168">
        <v>2022</v>
      </c>
      <c r="S15" s="168">
        <v>2023</v>
      </c>
    </row>
    <row r="16" spans="1:19" ht="13.2" customHeight="1" x14ac:dyDescent="0.25">
      <c r="B16" s="169" t="s">
        <v>51</v>
      </c>
      <c r="C16" s="170">
        <v>22748</v>
      </c>
      <c r="D16" s="170">
        <v>24578</v>
      </c>
      <c r="E16" s="170">
        <v>24156</v>
      </c>
      <c r="F16" s="170">
        <v>31393</v>
      </c>
      <c r="G16" s="170">
        <v>35434</v>
      </c>
      <c r="H16" s="170">
        <v>40155</v>
      </c>
      <c r="I16" s="170">
        <v>41086</v>
      </c>
      <c r="J16" s="170">
        <v>43457</v>
      </c>
      <c r="K16" s="170">
        <v>48315</v>
      </c>
      <c r="L16" s="170">
        <v>55796</v>
      </c>
      <c r="M16" s="170">
        <v>65058</v>
      </c>
      <c r="N16" s="170">
        <v>71628</v>
      </c>
      <c r="O16" s="170">
        <v>80207</v>
      </c>
      <c r="P16" s="170">
        <v>84426</v>
      </c>
      <c r="Q16" s="170">
        <v>89806</v>
      </c>
      <c r="R16" s="170">
        <v>94046</v>
      </c>
      <c r="S16" s="170">
        <v>93430</v>
      </c>
    </row>
    <row r="17" spans="2:19" x14ac:dyDescent="0.25">
      <c r="B17" s="169" t="s">
        <v>52</v>
      </c>
      <c r="C17" s="170">
        <v>15430</v>
      </c>
      <c r="D17" s="170">
        <v>15810</v>
      </c>
      <c r="E17" s="170">
        <v>16226</v>
      </c>
      <c r="F17" s="170">
        <v>20118</v>
      </c>
      <c r="G17" s="170">
        <v>26447</v>
      </c>
      <c r="H17" s="170">
        <v>29083</v>
      </c>
      <c r="I17" s="170">
        <v>30192</v>
      </c>
      <c r="J17" s="170">
        <v>31536</v>
      </c>
      <c r="K17" s="170">
        <v>33056</v>
      </c>
      <c r="L17" s="170">
        <v>40173</v>
      </c>
      <c r="M17" s="170">
        <v>50012</v>
      </c>
      <c r="N17" s="170">
        <v>56007</v>
      </c>
      <c r="O17" s="170">
        <v>61853</v>
      </c>
      <c r="P17" s="170">
        <v>65632</v>
      </c>
      <c r="Q17" s="170">
        <v>70087</v>
      </c>
      <c r="R17" s="170">
        <v>72251</v>
      </c>
      <c r="S17" s="170">
        <v>72933</v>
      </c>
    </row>
    <row r="18" spans="2:19" x14ac:dyDescent="0.25">
      <c r="B18" s="169" t="s">
        <v>64</v>
      </c>
      <c r="C18" s="170">
        <v>12654</v>
      </c>
      <c r="D18" s="170">
        <v>13612</v>
      </c>
      <c r="E18" s="170">
        <v>13846</v>
      </c>
      <c r="F18" s="170">
        <v>21061</v>
      </c>
      <c r="G18" s="170">
        <v>27120</v>
      </c>
      <c r="H18" s="170">
        <v>28968</v>
      </c>
      <c r="I18" s="170">
        <v>29599</v>
      </c>
      <c r="J18" s="170">
        <v>31078</v>
      </c>
      <c r="K18" s="170">
        <v>35829</v>
      </c>
      <c r="L18" s="170">
        <v>40679</v>
      </c>
      <c r="M18" s="170">
        <v>53087</v>
      </c>
      <c r="N18" s="170">
        <v>60800</v>
      </c>
      <c r="O18" s="170">
        <v>64615</v>
      </c>
      <c r="P18" s="170">
        <v>66775</v>
      </c>
      <c r="Q18" s="170">
        <v>69659</v>
      </c>
      <c r="R18" s="170">
        <v>68731</v>
      </c>
      <c r="S18" s="170">
        <v>67041</v>
      </c>
    </row>
    <row r="19" spans="2:19" x14ac:dyDescent="0.25">
      <c r="B19" s="169" t="s">
        <v>54</v>
      </c>
      <c r="C19" s="170">
        <v>13664</v>
      </c>
      <c r="D19" s="170">
        <v>14088</v>
      </c>
      <c r="E19" s="170">
        <v>13992</v>
      </c>
      <c r="F19" s="170">
        <v>19075</v>
      </c>
      <c r="G19" s="170">
        <v>23809</v>
      </c>
      <c r="H19" s="170">
        <v>25634</v>
      </c>
      <c r="I19" s="170">
        <v>26476</v>
      </c>
      <c r="J19" s="170">
        <v>27727</v>
      </c>
      <c r="K19" s="170">
        <v>29812</v>
      </c>
      <c r="L19" s="170">
        <v>35762</v>
      </c>
      <c r="M19" s="170">
        <v>41282</v>
      </c>
      <c r="N19" s="170">
        <v>44969</v>
      </c>
      <c r="O19" s="170">
        <v>48664</v>
      </c>
      <c r="P19" s="170">
        <v>52680</v>
      </c>
      <c r="Q19" s="170">
        <v>54923</v>
      </c>
      <c r="R19" s="170">
        <v>57594</v>
      </c>
      <c r="S19" s="170">
        <v>56050</v>
      </c>
    </row>
    <row r="20" spans="2:19" x14ac:dyDescent="0.25">
      <c r="B20" s="171" t="s">
        <v>49</v>
      </c>
      <c r="C20" s="172">
        <v>9616</v>
      </c>
      <c r="D20" s="172">
        <v>9793</v>
      </c>
      <c r="E20" s="172">
        <v>9944</v>
      </c>
      <c r="F20" s="172">
        <v>14619</v>
      </c>
      <c r="G20" s="172">
        <v>17964</v>
      </c>
      <c r="H20" s="172">
        <v>18692</v>
      </c>
      <c r="I20" s="172">
        <v>20280</v>
      </c>
      <c r="J20" s="172">
        <v>21331</v>
      </c>
      <c r="K20" s="172">
        <v>26819</v>
      </c>
      <c r="L20" s="172">
        <v>32654</v>
      </c>
      <c r="M20" s="172">
        <v>40999</v>
      </c>
      <c r="N20" s="172">
        <v>47968</v>
      </c>
      <c r="O20" s="172">
        <v>48612</v>
      </c>
      <c r="P20" s="172">
        <v>49251</v>
      </c>
      <c r="Q20" s="172">
        <v>50177</v>
      </c>
      <c r="R20" s="172">
        <v>51607</v>
      </c>
      <c r="S20" s="172">
        <v>48815</v>
      </c>
    </row>
    <row r="21" spans="2:19" x14ac:dyDescent="0.25">
      <c r="B21" s="169" t="s">
        <v>50</v>
      </c>
      <c r="C21" s="170">
        <v>11405</v>
      </c>
      <c r="D21" s="170">
        <v>11012</v>
      </c>
      <c r="E21" s="170">
        <v>11182</v>
      </c>
      <c r="F21" s="170">
        <v>15448</v>
      </c>
      <c r="G21" s="170">
        <v>19368</v>
      </c>
      <c r="H21" s="170">
        <v>19943</v>
      </c>
      <c r="I21" s="170">
        <v>20512</v>
      </c>
      <c r="J21" s="170">
        <v>22858</v>
      </c>
      <c r="K21" s="170">
        <v>27727</v>
      </c>
      <c r="L21" s="170">
        <v>31152</v>
      </c>
      <c r="M21" s="170">
        <v>34619</v>
      </c>
      <c r="N21" s="170">
        <v>41619</v>
      </c>
      <c r="O21" s="170">
        <v>43950</v>
      </c>
      <c r="P21" s="170">
        <v>46471</v>
      </c>
      <c r="Q21" s="170">
        <v>50808</v>
      </c>
      <c r="R21" s="170">
        <v>49666</v>
      </c>
      <c r="S21" s="170">
        <v>47889</v>
      </c>
    </row>
    <row r="22" spans="2:19" x14ac:dyDescent="0.25">
      <c r="B22" s="169" t="s">
        <v>65</v>
      </c>
      <c r="C22" s="170">
        <v>11694</v>
      </c>
      <c r="D22" s="170">
        <v>11551</v>
      </c>
      <c r="E22" s="170">
        <v>11814</v>
      </c>
      <c r="F22" s="170">
        <v>17038</v>
      </c>
      <c r="G22" s="170">
        <v>20012</v>
      </c>
      <c r="H22" s="170">
        <v>22350</v>
      </c>
      <c r="I22" s="170">
        <v>23149</v>
      </c>
      <c r="J22" s="170">
        <v>24365</v>
      </c>
      <c r="K22" s="170">
        <v>27478</v>
      </c>
      <c r="L22" s="170">
        <v>31995</v>
      </c>
      <c r="M22" s="170">
        <v>36162</v>
      </c>
      <c r="N22" s="170">
        <v>39423</v>
      </c>
      <c r="O22" s="170">
        <v>41867</v>
      </c>
      <c r="P22" s="170">
        <v>46644</v>
      </c>
      <c r="Q22" s="170">
        <v>48423</v>
      </c>
      <c r="R22" s="170">
        <v>49576</v>
      </c>
      <c r="S22" s="170">
        <v>46999</v>
      </c>
    </row>
    <row r="23" spans="2:19" x14ac:dyDescent="0.25">
      <c r="B23" s="169" t="s">
        <v>66</v>
      </c>
      <c r="C23" s="170">
        <v>12274</v>
      </c>
      <c r="D23" s="170">
        <v>12559</v>
      </c>
      <c r="E23" s="170">
        <v>12928</v>
      </c>
      <c r="F23" s="170">
        <v>15700</v>
      </c>
      <c r="G23" s="170">
        <v>20067</v>
      </c>
      <c r="H23" s="170">
        <v>21622</v>
      </c>
      <c r="I23" s="170">
        <v>21501</v>
      </c>
      <c r="J23" s="170">
        <v>21847</v>
      </c>
      <c r="K23" s="170">
        <v>24973</v>
      </c>
      <c r="L23" s="170">
        <v>30594</v>
      </c>
      <c r="M23" s="170">
        <v>34314</v>
      </c>
      <c r="N23" s="170">
        <v>37178</v>
      </c>
      <c r="O23" s="170">
        <v>40356</v>
      </c>
      <c r="P23" s="170">
        <v>41604</v>
      </c>
      <c r="Q23" s="170">
        <v>44217</v>
      </c>
      <c r="R23" s="170">
        <v>46092</v>
      </c>
      <c r="S23" s="170">
        <v>44452</v>
      </c>
    </row>
    <row r="24" spans="2:19" x14ac:dyDescent="0.25">
      <c r="B24" s="169" t="s">
        <v>55</v>
      </c>
      <c r="C24" s="170">
        <v>2566</v>
      </c>
      <c r="D24" s="170">
        <v>2392</v>
      </c>
      <c r="E24" s="170">
        <v>2622</v>
      </c>
      <c r="F24" s="170">
        <v>4239</v>
      </c>
      <c r="G24" s="170">
        <v>5471</v>
      </c>
      <c r="H24" s="170">
        <v>6172</v>
      </c>
      <c r="I24" s="170">
        <v>6086</v>
      </c>
      <c r="J24" s="170">
        <v>6223</v>
      </c>
      <c r="K24" s="170">
        <v>7120</v>
      </c>
      <c r="L24" s="170">
        <v>8535</v>
      </c>
      <c r="M24" s="170">
        <v>11921</v>
      </c>
      <c r="N24" s="170">
        <v>13283</v>
      </c>
      <c r="O24" s="170">
        <v>14597</v>
      </c>
      <c r="P24" s="170">
        <v>15876</v>
      </c>
      <c r="Q24" s="170">
        <v>16940</v>
      </c>
      <c r="R24" s="170">
        <v>17420</v>
      </c>
      <c r="S24" s="170">
        <v>16626</v>
      </c>
    </row>
    <row r="25" spans="2:19" x14ac:dyDescent="0.25">
      <c r="B25" s="169" t="s">
        <v>53</v>
      </c>
      <c r="C25" s="170">
        <v>2253</v>
      </c>
      <c r="D25" s="170">
        <v>2108</v>
      </c>
      <c r="E25" s="170">
        <v>2408</v>
      </c>
      <c r="F25" s="170">
        <v>3590</v>
      </c>
      <c r="G25" s="170">
        <v>3958</v>
      </c>
      <c r="H25" s="170">
        <v>4329</v>
      </c>
      <c r="I25" s="170">
        <v>4436</v>
      </c>
      <c r="J25" s="170">
        <v>5068</v>
      </c>
      <c r="K25" s="170">
        <v>6545</v>
      </c>
      <c r="L25" s="170">
        <v>6545</v>
      </c>
      <c r="M25" s="170">
        <v>7360</v>
      </c>
      <c r="N25" s="170">
        <v>7335</v>
      </c>
      <c r="O25" s="170">
        <v>7991</v>
      </c>
      <c r="P25" s="170">
        <v>8589</v>
      </c>
      <c r="Q25" s="170">
        <v>9440</v>
      </c>
      <c r="R25" s="170">
        <v>10214</v>
      </c>
      <c r="S25" s="170">
        <v>10156</v>
      </c>
    </row>
    <row r="26" spans="2:19" x14ac:dyDescent="0.25">
      <c r="B26" s="169" t="s">
        <v>67</v>
      </c>
      <c r="C26" s="170">
        <v>1059</v>
      </c>
      <c r="D26" s="170">
        <v>1415</v>
      </c>
      <c r="E26" s="170">
        <v>1736</v>
      </c>
      <c r="F26" s="170">
        <v>2422</v>
      </c>
      <c r="G26" s="170">
        <v>2836</v>
      </c>
      <c r="H26" s="170">
        <v>3467</v>
      </c>
      <c r="I26" s="170">
        <v>4161</v>
      </c>
      <c r="J26" s="170">
        <v>3917</v>
      </c>
      <c r="K26" s="170">
        <v>5050</v>
      </c>
      <c r="L26" s="170">
        <v>5570</v>
      </c>
      <c r="M26" s="170">
        <v>6430</v>
      </c>
      <c r="N26" s="170">
        <v>6713</v>
      </c>
      <c r="O26" s="170">
        <v>7045</v>
      </c>
      <c r="P26" s="170">
        <v>7300</v>
      </c>
      <c r="Q26" s="170">
        <v>7485</v>
      </c>
      <c r="R26" s="170">
        <v>8240</v>
      </c>
      <c r="S26" s="170">
        <v>8169</v>
      </c>
    </row>
    <row r="27" spans="2:19" x14ac:dyDescent="0.25">
      <c r="B27" s="169" t="s">
        <v>56</v>
      </c>
      <c r="C27" s="170">
        <v>343</v>
      </c>
      <c r="D27" s="170">
        <v>453</v>
      </c>
      <c r="E27" s="170">
        <v>748</v>
      </c>
      <c r="F27" s="170">
        <v>1704</v>
      </c>
      <c r="G27" s="170">
        <v>2003</v>
      </c>
      <c r="H27" s="170">
        <v>1961</v>
      </c>
      <c r="I27" s="170">
        <v>1912</v>
      </c>
      <c r="J27" s="170">
        <v>1894</v>
      </c>
      <c r="K27" s="170">
        <v>2097</v>
      </c>
      <c r="L27" s="170">
        <v>2044</v>
      </c>
      <c r="M27" s="170">
        <v>3433</v>
      </c>
      <c r="N27" s="170">
        <v>3652</v>
      </c>
      <c r="O27" s="170">
        <v>3558</v>
      </c>
      <c r="P27" s="170">
        <v>3289</v>
      </c>
      <c r="Q27" s="170">
        <v>3805</v>
      </c>
      <c r="R27" s="170">
        <v>3714</v>
      </c>
      <c r="S27" s="170">
        <v>3717</v>
      </c>
    </row>
    <row r="28" spans="2:19" x14ac:dyDescent="0.25">
      <c r="B28" s="169" t="s">
        <v>68</v>
      </c>
      <c r="C28" s="170">
        <v>132</v>
      </c>
      <c r="D28" s="170">
        <v>145</v>
      </c>
      <c r="E28" s="170">
        <v>169</v>
      </c>
      <c r="F28" s="170">
        <v>214</v>
      </c>
      <c r="G28" s="170">
        <v>307</v>
      </c>
      <c r="H28" s="170">
        <v>316</v>
      </c>
      <c r="I28" s="170">
        <v>285</v>
      </c>
      <c r="J28" s="170">
        <v>290</v>
      </c>
      <c r="K28" s="170">
        <v>342</v>
      </c>
      <c r="L28" s="170">
        <v>480</v>
      </c>
      <c r="M28" s="170">
        <v>503</v>
      </c>
      <c r="N28" s="170">
        <v>504</v>
      </c>
      <c r="O28" s="170">
        <v>564</v>
      </c>
      <c r="P28" s="170">
        <v>605</v>
      </c>
      <c r="Q28" s="170">
        <v>659</v>
      </c>
      <c r="R28" s="170">
        <v>678</v>
      </c>
      <c r="S28" s="170">
        <v>707</v>
      </c>
    </row>
    <row r="29" spans="2:19" x14ac:dyDescent="0.25">
      <c r="B29" s="173" t="s">
        <v>80</v>
      </c>
      <c r="C29" s="174">
        <f>SUM(C16:C28)</f>
        <v>115838</v>
      </c>
      <c r="D29" s="174">
        <f t="shared" ref="D29:R29" si="0">SUM(D16:D28)</f>
        <v>119516</v>
      </c>
      <c r="E29" s="174">
        <f t="shared" si="0"/>
        <v>121771</v>
      </c>
      <c r="F29" s="174">
        <f t="shared" si="0"/>
        <v>166621</v>
      </c>
      <c r="G29" s="174">
        <f t="shared" si="0"/>
        <v>204796</v>
      </c>
      <c r="H29" s="174">
        <f t="shared" si="0"/>
        <v>222692</v>
      </c>
      <c r="I29" s="174">
        <f t="shared" si="0"/>
        <v>229675</v>
      </c>
      <c r="J29" s="174">
        <f t="shared" si="0"/>
        <v>241591</v>
      </c>
      <c r="K29" s="174">
        <f t="shared" si="0"/>
        <v>275163</v>
      </c>
      <c r="L29" s="174">
        <f t="shared" si="0"/>
        <v>321979</v>
      </c>
      <c r="M29" s="174">
        <f t="shared" si="0"/>
        <v>385180</v>
      </c>
      <c r="N29" s="174">
        <f t="shared" si="0"/>
        <v>431079</v>
      </c>
      <c r="O29" s="174">
        <f t="shared" si="0"/>
        <v>463879</v>
      </c>
      <c r="P29" s="174">
        <f t="shared" si="0"/>
        <v>489142</v>
      </c>
      <c r="Q29" s="174">
        <f t="shared" si="0"/>
        <v>516429</v>
      </c>
      <c r="R29" s="174">
        <f t="shared" si="0"/>
        <v>529829</v>
      </c>
      <c r="S29" s="174">
        <f t="shared" ref="S29" si="1">SUM(S16:S28)</f>
        <v>516984</v>
      </c>
    </row>
    <row r="30" spans="2:19" x14ac:dyDescent="0.25">
      <c r="B30" s="124"/>
      <c r="C30" s="125"/>
      <c r="D30" s="125"/>
      <c r="E30" s="125"/>
      <c r="F30" s="125"/>
      <c r="G30" s="125"/>
      <c r="H30" s="125"/>
      <c r="I30" s="125"/>
      <c r="J30" s="125"/>
      <c r="K30" s="125"/>
      <c r="L30" s="125"/>
      <c r="M30" s="125"/>
      <c r="N30" s="125"/>
      <c r="O30" s="125"/>
      <c r="P30" s="125"/>
      <c r="Q30" s="125"/>
      <c r="R30" s="125"/>
      <c r="S30" s="125"/>
    </row>
    <row r="32" spans="2:19" x14ac:dyDescent="0.25">
      <c r="B32" s="124" t="s">
        <v>72</v>
      </c>
    </row>
    <row r="33" spans="1:19" x14ac:dyDescent="0.25">
      <c r="A33" s="123"/>
      <c r="B33" s="182"/>
      <c r="C33" s="175">
        <v>2007</v>
      </c>
      <c r="D33" s="175">
        <v>2008</v>
      </c>
      <c r="E33" s="175">
        <v>2009</v>
      </c>
      <c r="F33" s="175">
        <v>2010</v>
      </c>
      <c r="G33" s="175">
        <v>2011</v>
      </c>
      <c r="H33" s="175">
        <v>2012</v>
      </c>
      <c r="I33" s="175">
        <v>2013</v>
      </c>
      <c r="J33" s="175">
        <v>2014</v>
      </c>
      <c r="K33" s="175">
        <v>2015</v>
      </c>
      <c r="L33" s="175">
        <v>2016</v>
      </c>
      <c r="M33" s="175">
        <v>2017</v>
      </c>
      <c r="N33" s="175">
        <v>2018</v>
      </c>
      <c r="O33" s="175">
        <v>2019</v>
      </c>
      <c r="P33" s="175">
        <v>2020</v>
      </c>
      <c r="Q33" s="175">
        <v>2021</v>
      </c>
      <c r="R33" s="175">
        <v>2022</v>
      </c>
      <c r="S33" s="168">
        <v>2023</v>
      </c>
    </row>
    <row r="34" spans="1:19" x14ac:dyDescent="0.25">
      <c r="B34" s="176" t="s">
        <v>49</v>
      </c>
      <c r="C34" s="177">
        <v>41536</v>
      </c>
      <c r="D34" s="177">
        <v>43456</v>
      </c>
      <c r="E34" s="177">
        <v>47657</v>
      </c>
      <c r="F34" s="177">
        <v>64913</v>
      </c>
      <c r="G34" s="177">
        <v>70694</v>
      </c>
      <c r="H34" s="177">
        <v>74787</v>
      </c>
      <c r="I34" s="177">
        <v>77150</v>
      </c>
      <c r="J34" s="177">
        <v>82052</v>
      </c>
      <c r="K34" s="177">
        <v>93341</v>
      </c>
      <c r="L34" s="177">
        <v>114565</v>
      </c>
      <c r="M34" s="177">
        <v>140963</v>
      </c>
      <c r="N34" s="177">
        <v>159181</v>
      </c>
      <c r="O34" s="177">
        <v>160505</v>
      </c>
      <c r="P34" s="177">
        <v>170441</v>
      </c>
      <c r="Q34" s="177">
        <v>178407</v>
      </c>
      <c r="R34" s="177">
        <v>190893</v>
      </c>
      <c r="S34" s="177">
        <v>188592</v>
      </c>
    </row>
    <row r="35" spans="1:19" x14ac:dyDescent="0.25">
      <c r="B35" s="178" t="s">
        <v>50</v>
      </c>
      <c r="C35" s="179">
        <v>19383</v>
      </c>
      <c r="D35" s="179">
        <v>19192</v>
      </c>
      <c r="E35" s="179">
        <v>18643</v>
      </c>
      <c r="F35" s="179">
        <v>22982</v>
      </c>
      <c r="G35" s="179">
        <v>26082</v>
      </c>
      <c r="H35" s="179">
        <v>27122</v>
      </c>
      <c r="I35" s="179">
        <v>28467</v>
      </c>
      <c r="J35" s="179">
        <v>30482</v>
      </c>
      <c r="K35" s="179">
        <v>34553</v>
      </c>
      <c r="L35" s="179">
        <v>39969</v>
      </c>
      <c r="M35" s="179">
        <v>42458</v>
      </c>
      <c r="N35" s="179">
        <v>50811</v>
      </c>
      <c r="O35" s="179">
        <v>55382</v>
      </c>
      <c r="P35" s="179">
        <v>61211</v>
      </c>
      <c r="Q35" s="179">
        <v>65745</v>
      </c>
      <c r="R35" s="179">
        <v>70194</v>
      </c>
      <c r="S35" s="179">
        <v>64905</v>
      </c>
    </row>
    <row r="36" spans="1:19" x14ac:dyDescent="0.25">
      <c r="B36" s="178" t="s">
        <v>64</v>
      </c>
      <c r="C36" s="179">
        <v>18217</v>
      </c>
      <c r="D36" s="179">
        <v>23102</v>
      </c>
      <c r="E36" s="179">
        <v>23360</v>
      </c>
      <c r="F36" s="179">
        <v>28063</v>
      </c>
      <c r="G36" s="179">
        <v>31728</v>
      </c>
      <c r="H36" s="179">
        <v>34272</v>
      </c>
      <c r="I36" s="179">
        <v>35134</v>
      </c>
      <c r="J36" s="179">
        <v>36083</v>
      </c>
      <c r="K36" s="179">
        <v>38334</v>
      </c>
      <c r="L36" s="179">
        <v>41922</v>
      </c>
      <c r="M36" s="179">
        <v>45140</v>
      </c>
      <c r="N36" s="179">
        <v>46735</v>
      </c>
      <c r="O36" s="179">
        <v>47892</v>
      </c>
      <c r="P36" s="179">
        <v>49548</v>
      </c>
      <c r="Q36" s="179">
        <v>51504</v>
      </c>
      <c r="R36" s="179">
        <v>57474</v>
      </c>
      <c r="S36" s="179">
        <v>59898</v>
      </c>
    </row>
    <row r="37" spans="1:19" x14ac:dyDescent="0.25">
      <c r="B37" s="178" t="s">
        <v>67</v>
      </c>
      <c r="C37" s="179">
        <v>8502</v>
      </c>
      <c r="D37" s="179">
        <v>12222</v>
      </c>
      <c r="E37" s="179">
        <v>12116</v>
      </c>
      <c r="F37" s="179">
        <v>14306</v>
      </c>
      <c r="G37" s="179">
        <v>21607</v>
      </c>
      <c r="H37" s="179">
        <v>22518</v>
      </c>
      <c r="I37" s="179">
        <v>21376</v>
      </c>
      <c r="J37" s="179">
        <v>25633</v>
      </c>
      <c r="K37" s="179">
        <v>29758</v>
      </c>
      <c r="L37" s="179">
        <v>29582</v>
      </c>
      <c r="M37" s="179">
        <v>30978</v>
      </c>
      <c r="N37" s="179">
        <v>34924</v>
      </c>
      <c r="O37" s="179">
        <v>38218</v>
      </c>
      <c r="P37" s="179">
        <v>38361</v>
      </c>
      <c r="Q37" s="179">
        <v>42223</v>
      </c>
      <c r="R37" s="179">
        <v>44970</v>
      </c>
      <c r="S37" s="179">
        <v>52964</v>
      </c>
    </row>
    <row r="38" spans="1:19" x14ac:dyDescent="0.25">
      <c r="B38" s="178" t="s">
        <v>51</v>
      </c>
      <c r="C38" s="179">
        <v>5272</v>
      </c>
      <c r="D38" s="179">
        <v>5148</v>
      </c>
      <c r="E38" s="179">
        <v>5510</v>
      </c>
      <c r="F38" s="179">
        <v>7888</v>
      </c>
      <c r="G38" s="179">
        <v>7790</v>
      </c>
      <c r="H38" s="179">
        <v>8761</v>
      </c>
      <c r="I38" s="179">
        <v>8714</v>
      </c>
      <c r="J38" s="179">
        <v>10163</v>
      </c>
      <c r="K38" s="179">
        <v>11379</v>
      </c>
      <c r="L38" s="179">
        <v>11560</v>
      </c>
      <c r="M38" s="179">
        <v>12180</v>
      </c>
      <c r="N38" s="179">
        <v>14203</v>
      </c>
      <c r="O38" s="179">
        <v>15937</v>
      </c>
      <c r="P38" s="179">
        <v>17587</v>
      </c>
      <c r="Q38" s="179">
        <v>17661</v>
      </c>
      <c r="R38" s="179">
        <v>18890</v>
      </c>
      <c r="S38" s="179">
        <v>19567</v>
      </c>
    </row>
    <row r="39" spans="1:19" x14ac:dyDescent="0.25">
      <c r="B39" s="178" t="s">
        <v>65</v>
      </c>
      <c r="C39" s="179">
        <v>3191</v>
      </c>
      <c r="D39" s="179">
        <v>3009</v>
      </c>
      <c r="E39" s="179">
        <v>3073</v>
      </c>
      <c r="F39" s="179">
        <v>4755</v>
      </c>
      <c r="G39" s="179">
        <v>4389</v>
      </c>
      <c r="H39" s="179">
        <v>5113</v>
      </c>
      <c r="I39" s="179">
        <v>5420</v>
      </c>
      <c r="J39" s="179">
        <v>5337</v>
      </c>
      <c r="K39" s="179">
        <v>8008</v>
      </c>
      <c r="L39" s="179">
        <v>9740</v>
      </c>
      <c r="M39" s="179">
        <v>10757</v>
      </c>
      <c r="N39" s="179">
        <v>11025</v>
      </c>
      <c r="O39" s="179">
        <v>12161</v>
      </c>
      <c r="P39" s="179">
        <v>11952</v>
      </c>
      <c r="Q39" s="179">
        <v>13857</v>
      </c>
      <c r="R39" s="179">
        <v>15856</v>
      </c>
      <c r="S39" s="179">
        <v>15698</v>
      </c>
    </row>
    <row r="40" spans="1:19" x14ac:dyDescent="0.25">
      <c r="B40" s="178" t="s">
        <v>66</v>
      </c>
      <c r="C40" s="179">
        <v>4852</v>
      </c>
      <c r="D40" s="179">
        <v>4539</v>
      </c>
      <c r="E40" s="179">
        <v>4556</v>
      </c>
      <c r="F40" s="179">
        <v>5670</v>
      </c>
      <c r="G40" s="179">
        <v>6868</v>
      </c>
      <c r="H40" s="179">
        <v>6880</v>
      </c>
      <c r="I40" s="179">
        <v>6638</v>
      </c>
      <c r="J40" s="179">
        <v>6776</v>
      </c>
      <c r="K40" s="179">
        <v>7419</v>
      </c>
      <c r="L40" s="179">
        <v>8926</v>
      </c>
      <c r="M40" s="179">
        <v>10026</v>
      </c>
      <c r="N40" s="179">
        <v>10404</v>
      </c>
      <c r="O40" s="179">
        <v>12406</v>
      </c>
      <c r="P40" s="179">
        <v>12936</v>
      </c>
      <c r="Q40" s="179">
        <v>13699</v>
      </c>
      <c r="R40" s="179">
        <v>14360</v>
      </c>
      <c r="S40" s="179">
        <v>15257</v>
      </c>
    </row>
    <row r="41" spans="1:19" x14ac:dyDescent="0.25">
      <c r="B41" s="178" t="s">
        <v>52</v>
      </c>
      <c r="C41" s="179">
        <v>5862</v>
      </c>
      <c r="D41" s="179">
        <v>5730</v>
      </c>
      <c r="E41" s="179">
        <v>6346</v>
      </c>
      <c r="F41" s="179">
        <v>5949</v>
      </c>
      <c r="G41" s="179">
        <v>7119</v>
      </c>
      <c r="H41" s="179">
        <v>7824</v>
      </c>
      <c r="I41" s="179">
        <v>7880</v>
      </c>
      <c r="J41" s="179">
        <v>8418</v>
      </c>
      <c r="K41" s="179">
        <v>9145</v>
      </c>
      <c r="L41" s="179">
        <v>9687</v>
      </c>
      <c r="M41" s="179">
        <v>10554</v>
      </c>
      <c r="N41" s="179">
        <v>10773</v>
      </c>
      <c r="O41" s="179">
        <v>11868</v>
      </c>
      <c r="P41" s="179">
        <v>12001</v>
      </c>
      <c r="Q41" s="179">
        <v>12303</v>
      </c>
      <c r="R41" s="179">
        <v>13767</v>
      </c>
      <c r="S41" s="179">
        <v>14026</v>
      </c>
    </row>
    <row r="42" spans="1:19" x14ac:dyDescent="0.25">
      <c r="B42" s="178" t="s">
        <v>53</v>
      </c>
      <c r="C42" s="179">
        <v>3728</v>
      </c>
      <c r="D42" s="179">
        <v>3883</v>
      </c>
      <c r="E42" s="179">
        <v>4263</v>
      </c>
      <c r="F42" s="179">
        <v>5120</v>
      </c>
      <c r="G42" s="179">
        <v>5469</v>
      </c>
      <c r="H42" s="179">
        <v>5568</v>
      </c>
      <c r="I42" s="179">
        <v>5266</v>
      </c>
      <c r="J42" s="179">
        <v>5794</v>
      </c>
      <c r="K42" s="179">
        <v>5765</v>
      </c>
      <c r="L42" s="179">
        <v>6281</v>
      </c>
      <c r="M42" s="179">
        <v>6887</v>
      </c>
      <c r="N42" s="179">
        <v>7440</v>
      </c>
      <c r="O42" s="179">
        <v>7830</v>
      </c>
      <c r="P42" s="179">
        <v>8758</v>
      </c>
      <c r="Q42" s="179">
        <v>10819</v>
      </c>
      <c r="R42" s="179">
        <v>11486</v>
      </c>
      <c r="S42" s="179">
        <v>10887</v>
      </c>
    </row>
    <row r="43" spans="1:19" x14ac:dyDescent="0.25">
      <c r="B43" s="178" t="s">
        <v>54</v>
      </c>
      <c r="C43" s="179">
        <v>3858</v>
      </c>
      <c r="D43" s="179">
        <v>4010</v>
      </c>
      <c r="E43" s="179">
        <v>3711</v>
      </c>
      <c r="F43" s="179">
        <v>4254</v>
      </c>
      <c r="G43" s="179">
        <v>5040</v>
      </c>
      <c r="H43" s="179">
        <v>5505</v>
      </c>
      <c r="I43" s="179">
        <v>5472</v>
      </c>
      <c r="J43" s="179">
        <v>5206</v>
      </c>
      <c r="K43" s="179">
        <v>5230</v>
      </c>
      <c r="L43" s="179">
        <v>5719</v>
      </c>
      <c r="M43" s="179">
        <v>6186</v>
      </c>
      <c r="N43" s="179">
        <v>6724</v>
      </c>
      <c r="O43" s="179">
        <v>7043</v>
      </c>
      <c r="P43" s="179">
        <v>7699</v>
      </c>
      <c r="Q43" s="179">
        <v>7802</v>
      </c>
      <c r="R43" s="179">
        <v>9120</v>
      </c>
      <c r="S43" s="179">
        <v>9731</v>
      </c>
    </row>
    <row r="44" spans="1:19" x14ac:dyDescent="0.25">
      <c r="B44" s="178" t="s">
        <v>55</v>
      </c>
      <c r="C44" s="179">
        <v>319</v>
      </c>
      <c r="D44" s="179">
        <v>288</v>
      </c>
      <c r="E44" s="179">
        <v>355</v>
      </c>
      <c r="F44" s="179">
        <v>397</v>
      </c>
      <c r="G44" s="179">
        <v>458</v>
      </c>
      <c r="H44" s="179">
        <v>701</v>
      </c>
      <c r="I44" s="179">
        <v>584</v>
      </c>
      <c r="J44" s="179">
        <v>597</v>
      </c>
      <c r="K44" s="179">
        <v>999</v>
      </c>
      <c r="L44" s="179">
        <v>1171</v>
      </c>
      <c r="M44" s="179">
        <v>2401</v>
      </c>
      <c r="N44" s="179">
        <v>2424</v>
      </c>
      <c r="O44" s="179">
        <v>2599</v>
      </c>
      <c r="P44" s="179">
        <v>3001</v>
      </c>
      <c r="Q44" s="179">
        <v>3151</v>
      </c>
      <c r="R44" s="179">
        <v>3878</v>
      </c>
      <c r="S44" s="179">
        <v>4435</v>
      </c>
    </row>
    <row r="45" spans="1:19" x14ac:dyDescent="0.25">
      <c r="B45" s="178" t="s">
        <v>68</v>
      </c>
      <c r="C45" s="179">
        <v>330</v>
      </c>
      <c r="D45" s="179">
        <v>276</v>
      </c>
      <c r="E45" s="179">
        <v>201</v>
      </c>
      <c r="F45" s="179">
        <v>390</v>
      </c>
      <c r="G45" s="179">
        <v>502</v>
      </c>
      <c r="H45" s="179">
        <v>365</v>
      </c>
      <c r="I45" s="179">
        <v>523</v>
      </c>
      <c r="J45" s="179">
        <v>519</v>
      </c>
      <c r="K45" s="179">
        <v>472</v>
      </c>
      <c r="L45" s="179">
        <v>773</v>
      </c>
      <c r="M45" s="179">
        <v>866</v>
      </c>
      <c r="N45" s="179">
        <v>811</v>
      </c>
      <c r="O45" s="179">
        <v>887</v>
      </c>
      <c r="P45" s="179">
        <v>882</v>
      </c>
      <c r="Q45" s="179">
        <v>1202</v>
      </c>
      <c r="R45" s="179">
        <v>2080</v>
      </c>
      <c r="S45" s="179">
        <v>2597</v>
      </c>
    </row>
    <row r="46" spans="1:19" x14ac:dyDescent="0.25">
      <c r="B46" s="178" t="s">
        <v>56</v>
      </c>
      <c r="C46" s="179">
        <v>585</v>
      </c>
      <c r="D46" s="179">
        <v>876</v>
      </c>
      <c r="E46" s="179">
        <v>998</v>
      </c>
      <c r="F46" s="179">
        <v>1140</v>
      </c>
      <c r="G46" s="179">
        <v>666</v>
      </c>
      <c r="H46" s="179">
        <v>1226</v>
      </c>
      <c r="I46" s="179">
        <v>1052</v>
      </c>
      <c r="J46" s="179">
        <v>1036</v>
      </c>
      <c r="K46" s="179">
        <v>1162</v>
      </c>
      <c r="L46" s="179">
        <v>1054</v>
      </c>
      <c r="M46" s="179">
        <v>1373</v>
      </c>
      <c r="N46" s="179">
        <v>1864</v>
      </c>
      <c r="O46" s="179">
        <v>1934</v>
      </c>
      <c r="P46" s="179">
        <v>2284</v>
      </c>
      <c r="Q46" s="179">
        <v>2260</v>
      </c>
      <c r="R46" s="179">
        <v>2432</v>
      </c>
      <c r="S46" s="179">
        <v>2511</v>
      </c>
    </row>
    <row r="47" spans="1:19" x14ac:dyDescent="0.25">
      <c r="B47" s="176" t="s">
        <v>80</v>
      </c>
      <c r="C47" s="180">
        <f>SUM(C34:C46)</f>
        <v>115635</v>
      </c>
      <c r="D47" s="180">
        <f t="shared" ref="D47:R47" si="2">SUM(D34:D46)</f>
        <v>125731</v>
      </c>
      <c r="E47" s="180">
        <f t="shared" si="2"/>
        <v>130789</v>
      </c>
      <c r="F47" s="180">
        <f t="shared" si="2"/>
        <v>165827</v>
      </c>
      <c r="G47" s="180">
        <f t="shared" si="2"/>
        <v>188412</v>
      </c>
      <c r="H47" s="180">
        <f t="shared" si="2"/>
        <v>200642</v>
      </c>
      <c r="I47" s="180">
        <f t="shared" si="2"/>
        <v>203676</v>
      </c>
      <c r="J47" s="180">
        <f t="shared" si="2"/>
        <v>218096</v>
      </c>
      <c r="K47" s="180">
        <f t="shared" si="2"/>
        <v>245565</v>
      </c>
      <c r="L47" s="180">
        <f t="shared" si="2"/>
        <v>280949</v>
      </c>
      <c r="M47" s="180">
        <f t="shared" si="2"/>
        <v>320769</v>
      </c>
      <c r="N47" s="180">
        <f t="shared" si="2"/>
        <v>357319</v>
      </c>
      <c r="O47" s="180">
        <f t="shared" si="2"/>
        <v>374662</v>
      </c>
      <c r="P47" s="180">
        <f t="shared" si="2"/>
        <v>396661</v>
      </c>
      <c r="Q47" s="180">
        <f t="shared" si="2"/>
        <v>420633</v>
      </c>
      <c r="R47" s="180">
        <f t="shared" si="2"/>
        <v>455400</v>
      </c>
      <c r="S47" s="180">
        <f t="shared" ref="S47" si="3">SUM(S34:S46)</f>
        <v>461068</v>
      </c>
    </row>
    <row r="50" spans="2:19" x14ac:dyDescent="0.25">
      <c r="B50" s="124" t="s">
        <v>70</v>
      </c>
    </row>
    <row r="51" spans="2:19" x14ac:dyDescent="0.25">
      <c r="B51" s="182"/>
      <c r="C51" s="175">
        <v>2007</v>
      </c>
      <c r="D51" s="175">
        <v>2008</v>
      </c>
      <c r="E51" s="175">
        <v>2009</v>
      </c>
      <c r="F51" s="175">
        <v>2010</v>
      </c>
      <c r="G51" s="175">
        <v>2011</v>
      </c>
      <c r="H51" s="175">
        <v>2012</v>
      </c>
      <c r="I51" s="175">
        <v>2013</v>
      </c>
      <c r="J51" s="175">
        <v>2014</v>
      </c>
      <c r="K51" s="175">
        <v>2015</v>
      </c>
      <c r="L51" s="175">
        <v>2016</v>
      </c>
      <c r="M51" s="175">
        <v>2017</v>
      </c>
      <c r="N51" s="175">
        <v>2018</v>
      </c>
      <c r="O51" s="175">
        <v>2019</v>
      </c>
      <c r="P51" s="175">
        <v>2020</v>
      </c>
      <c r="Q51" s="175">
        <v>2021</v>
      </c>
      <c r="R51" s="175">
        <v>2022</v>
      </c>
      <c r="S51" s="168">
        <v>2023</v>
      </c>
    </row>
    <row r="52" spans="2:19" x14ac:dyDescent="0.25">
      <c r="B52" s="176" t="s">
        <v>49</v>
      </c>
      <c r="C52" s="177">
        <v>3387</v>
      </c>
      <c r="D52" s="177">
        <v>3499</v>
      </c>
      <c r="E52" s="177">
        <v>4058</v>
      </c>
      <c r="F52" s="177">
        <v>5349</v>
      </c>
      <c r="G52" s="177">
        <v>6557</v>
      </c>
      <c r="H52" s="177">
        <v>7700</v>
      </c>
      <c r="I52" s="177">
        <v>8563</v>
      </c>
      <c r="J52" s="177">
        <v>8563</v>
      </c>
      <c r="K52" s="177">
        <v>8925</v>
      </c>
      <c r="L52" s="177">
        <v>9370</v>
      </c>
      <c r="M52" s="177">
        <v>12038</v>
      </c>
      <c r="N52" s="177">
        <v>15214</v>
      </c>
      <c r="O52" s="177">
        <v>15501</v>
      </c>
      <c r="P52" s="177">
        <v>16417</v>
      </c>
      <c r="Q52" s="177">
        <v>18887</v>
      </c>
      <c r="R52" s="177">
        <v>21659</v>
      </c>
      <c r="S52" s="177">
        <v>21344</v>
      </c>
    </row>
    <row r="53" spans="2:19" x14ac:dyDescent="0.25">
      <c r="B53" s="178" t="s">
        <v>64</v>
      </c>
      <c r="C53" s="179">
        <v>3584</v>
      </c>
      <c r="D53" s="179">
        <v>4364</v>
      </c>
      <c r="E53" s="179">
        <v>5366</v>
      </c>
      <c r="F53" s="179">
        <v>7104</v>
      </c>
      <c r="G53" s="179">
        <v>8867</v>
      </c>
      <c r="H53" s="179">
        <v>8508</v>
      </c>
      <c r="I53" s="179">
        <v>8963</v>
      </c>
      <c r="J53" s="179">
        <v>9366</v>
      </c>
      <c r="K53" s="179">
        <v>10052</v>
      </c>
      <c r="L53" s="179">
        <v>12087</v>
      </c>
      <c r="M53" s="179">
        <v>13868</v>
      </c>
      <c r="N53" s="179">
        <v>15062</v>
      </c>
      <c r="O53" s="179">
        <v>17687</v>
      </c>
      <c r="P53" s="179">
        <v>18703</v>
      </c>
      <c r="Q53" s="179">
        <v>19978</v>
      </c>
      <c r="R53" s="179">
        <v>20959</v>
      </c>
      <c r="S53" s="179">
        <v>20841</v>
      </c>
    </row>
    <row r="54" spans="2:19" x14ac:dyDescent="0.25">
      <c r="B54" s="178" t="s">
        <v>51</v>
      </c>
      <c r="C54" s="179">
        <v>1575</v>
      </c>
      <c r="D54" s="179">
        <v>1626</v>
      </c>
      <c r="E54" s="179">
        <v>1652</v>
      </c>
      <c r="F54" s="179">
        <v>2164</v>
      </c>
      <c r="G54" s="179">
        <v>2827</v>
      </c>
      <c r="H54" s="179">
        <v>3903</v>
      </c>
      <c r="I54" s="179">
        <v>4088</v>
      </c>
      <c r="J54" s="179">
        <v>4480</v>
      </c>
      <c r="K54" s="179">
        <v>5519</v>
      </c>
      <c r="L54" s="179">
        <v>6173</v>
      </c>
      <c r="M54" s="179">
        <v>8468</v>
      </c>
      <c r="N54" s="179">
        <v>12527</v>
      </c>
      <c r="O54" s="179">
        <v>15329</v>
      </c>
      <c r="P54" s="179">
        <v>15562</v>
      </c>
      <c r="Q54" s="179">
        <v>16386</v>
      </c>
      <c r="R54" s="179">
        <v>18025</v>
      </c>
      <c r="S54" s="179">
        <v>17564</v>
      </c>
    </row>
    <row r="55" spans="2:19" x14ac:dyDescent="0.25">
      <c r="B55" s="178" t="s">
        <v>50</v>
      </c>
      <c r="C55" s="179">
        <v>2814</v>
      </c>
      <c r="D55" s="179">
        <v>2399</v>
      </c>
      <c r="E55" s="179">
        <v>3359</v>
      </c>
      <c r="F55" s="179">
        <v>4558</v>
      </c>
      <c r="G55" s="179">
        <v>6288</v>
      </c>
      <c r="H55" s="179">
        <v>7067</v>
      </c>
      <c r="I55" s="179">
        <v>6762</v>
      </c>
      <c r="J55" s="179">
        <v>7554</v>
      </c>
      <c r="K55" s="179">
        <v>9762</v>
      </c>
      <c r="L55" s="179">
        <v>11621</v>
      </c>
      <c r="M55" s="179">
        <v>12667</v>
      </c>
      <c r="N55" s="179">
        <v>16201</v>
      </c>
      <c r="O55" s="179">
        <v>16227</v>
      </c>
      <c r="P55" s="179">
        <v>18722</v>
      </c>
      <c r="Q55" s="179">
        <v>18810</v>
      </c>
      <c r="R55" s="179">
        <v>17949</v>
      </c>
      <c r="S55" s="179">
        <v>16914</v>
      </c>
    </row>
    <row r="56" spans="2:19" x14ac:dyDescent="0.25">
      <c r="B56" s="178" t="s">
        <v>52</v>
      </c>
      <c r="C56" s="179">
        <v>1737</v>
      </c>
      <c r="D56" s="179">
        <v>1959</v>
      </c>
      <c r="E56" s="179">
        <v>2072</v>
      </c>
      <c r="F56" s="179">
        <v>2273</v>
      </c>
      <c r="G56" s="179">
        <v>3183</v>
      </c>
      <c r="H56" s="179">
        <v>3236</v>
      </c>
      <c r="I56" s="179">
        <v>3676</v>
      </c>
      <c r="J56" s="179">
        <v>3924</v>
      </c>
      <c r="K56" s="179">
        <v>3747</v>
      </c>
      <c r="L56" s="179">
        <v>4801</v>
      </c>
      <c r="M56" s="179">
        <v>5825</v>
      </c>
      <c r="N56" s="179">
        <v>6235</v>
      </c>
      <c r="O56" s="179">
        <v>7602</v>
      </c>
      <c r="P56" s="179">
        <v>7824</v>
      </c>
      <c r="Q56" s="179">
        <v>8333</v>
      </c>
      <c r="R56" s="179">
        <v>9885</v>
      </c>
      <c r="S56" s="179">
        <v>10645</v>
      </c>
    </row>
    <row r="57" spans="2:19" x14ac:dyDescent="0.25">
      <c r="B57" s="178" t="s">
        <v>67</v>
      </c>
      <c r="C57" s="179">
        <v>1500</v>
      </c>
      <c r="D57" s="179">
        <v>2100</v>
      </c>
      <c r="E57" s="179">
        <v>2419</v>
      </c>
      <c r="F57" s="179">
        <v>3164</v>
      </c>
      <c r="G57" s="179">
        <v>3554</v>
      </c>
      <c r="H57" s="179">
        <v>3706</v>
      </c>
      <c r="I57" s="179">
        <v>3857</v>
      </c>
      <c r="J57" s="179">
        <v>3850</v>
      </c>
      <c r="K57" s="179">
        <v>3824</v>
      </c>
      <c r="L57" s="179">
        <v>4435</v>
      </c>
      <c r="M57" s="179">
        <v>4718</v>
      </c>
      <c r="N57" s="179">
        <v>4883</v>
      </c>
      <c r="O57" s="179">
        <v>5256</v>
      </c>
      <c r="P57" s="179">
        <v>5454</v>
      </c>
      <c r="Q57" s="179">
        <v>6210</v>
      </c>
      <c r="R57" s="179">
        <v>7145</v>
      </c>
      <c r="S57" s="179">
        <v>7428</v>
      </c>
    </row>
    <row r="58" spans="2:19" x14ac:dyDescent="0.25">
      <c r="B58" s="178" t="s">
        <v>66</v>
      </c>
      <c r="C58" s="179">
        <v>1308</v>
      </c>
      <c r="D58" s="179">
        <v>1520</v>
      </c>
      <c r="E58" s="179">
        <v>1789</v>
      </c>
      <c r="F58" s="179">
        <v>2080</v>
      </c>
      <c r="G58" s="179">
        <v>2195</v>
      </c>
      <c r="H58" s="179">
        <v>2454</v>
      </c>
      <c r="I58" s="179">
        <v>2427</v>
      </c>
      <c r="J58" s="179">
        <v>2397</v>
      </c>
      <c r="K58" s="179">
        <v>2222</v>
      </c>
      <c r="L58" s="179">
        <v>2460</v>
      </c>
      <c r="M58" s="179">
        <v>2934</v>
      </c>
      <c r="N58" s="179">
        <v>2815</v>
      </c>
      <c r="O58" s="179">
        <v>2770</v>
      </c>
      <c r="P58" s="179">
        <v>3795</v>
      </c>
      <c r="Q58" s="179">
        <v>4953</v>
      </c>
      <c r="R58" s="179">
        <v>5621</v>
      </c>
      <c r="S58" s="179">
        <v>5686</v>
      </c>
    </row>
    <row r="59" spans="2:19" x14ac:dyDescent="0.25">
      <c r="B59" s="178" t="s">
        <v>53</v>
      </c>
      <c r="C59" s="179">
        <v>1087</v>
      </c>
      <c r="D59" s="179">
        <v>1157</v>
      </c>
      <c r="E59" s="179">
        <v>1127</v>
      </c>
      <c r="F59" s="179">
        <v>1395</v>
      </c>
      <c r="G59" s="179">
        <v>1871</v>
      </c>
      <c r="H59" s="179">
        <v>1894</v>
      </c>
      <c r="I59" s="179">
        <v>1880</v>
      </c>
      <c r="J59" s="179">
        <v>1677</v>
      </c>
      <c r="K59" s="179">
        <v>2073</v>
      </c>
      <c r="L59" s="179">
        <v>2246</v>
      </c>
      <c r="M59" s="179">
        <v>2342</v>
      </c>
      <c r="N59" s="179">
        <v>2103</v>
      </c>
      <c r="O59" s="179">
        <v>3283</v>
      </c>
      <c r="P59" s="179">
        <v>3369</v>
      </c>
      <c r="Q59" s="179">
        <v>3238</v>
      </c>
      <c r="R59" s="179">
        <v>4512</v>
      </c>
      <c r="S59" s="179">
        <v>4563</v>
      </c>
    </row>
    <row r="60" spans="2:19" x14ac:dyDescent="0.25">
      <c r="B60" s="178" t="s">
        <v>65</v>
      </c>
      <c r="C60" s="179">
        <v>905</v>
      </c>
      <c r="D60" s="179">
        <v>1018</v>
      </c>
      <c r="E60" s="179">
        <v>1055</v>
      </c>
      <c r="F60" s="179">
        <v>1120</v>
      </c>
      <c r="G60" s="179">
        <v>1375</v>
      </c>
      <c r="H60" s="179">
        <v>1485</v>
      </c>
      <c r="I60" s="179">
        <v>1850</v>
      </c>
      <c r="J60" s="179">
        <v>1847</v>
      </c>
      <c r="K60" s="179">
        <v>2029</v>
      </c>
      <c r="L60" s="179">
        <v>2233</v>
      </c>
      <c r="M60" s="179">
        <v>2365</v>
      </c>
      <c r="N60" s="179">
        <v>2640</v>
      </c>
      <c r="O60" s="179">
        <v>2958</v>
      </c>
      <c r="P60" s="179">
        <v>3159</v>
      </c>
      <c r="Q60" s="179">
        <v>3327</v>
      </c>
      <c r="R60" s="179">
        <v>3751</v>
      </c>
      <c r="S60" s="179">
        <v>3912</v>
      </c>
    </row>
    <row r="61" spans="2:19" x14ac:dyDescent="0.25">
      <c r="B61" s="178" t="s">
        <v>55</v>
      </c>
      <c r="C61" s="179">
        <v>185</v>
      </c>
      <c r="D61" s="179">
        <v>156</v>
      </c>
      <c r="E61" s="179">
        <v>190</v>
      </c>
      <c r="F61" s="179">
        <v>215</v>
      </c>
      <c r="G61" s="179">
        <v>234</v>
      </c>
      <c r="H61" s="179">
        <v>227</v>
      </c>
      <c r="I61" s="179">
        <v>196</v>
      </c>
      <c r="J61" s="179">
        <v>239</v>
      </c>
      <c r="K61" s="179">
        <v>291</v>
      </c>
      <c r="L61" s="179">
        <v>270</v>
      </c>
      <c r="M61" s="179">
        <v>448</v>
      </c>
      <c r="N61" s="179">
        <v>549</v>
      </c>
      <c r="O61" s="179">
        <v>1136</v>
      </c>
      <c r="P61" s="179">
        <v>1696</v>
      </c>
      <c r="Q61" s="179">
        <v>2457</v>
      </c>
      <c r="R61" s="179">
        <v>3565</v>
      </c>
      <c r="S61" s="179">
        <v>3904</v>
      </c>
    </row>
    <row r="62" spans="2:19" x14ac:dyDescent="0.25">
      <c r="B62" s="178" t="s">
        <v>54</v>
      </c>
      <c r="C62" s="179">
        <v>471</v>
      </c>
      <c r="D62" s="179">
        <v>273</v>
      </c>
      <c r="E62" s="179">
        <v>579</v>
      </c>
      <c r="F62" s="179">
        <v>676</v>
      </c>
      <c r="G62" s="179">
        <v>875</v>
      </c>
      <c r="H62" s="179">
        <v>1046</v>
      </c>
      <c r="I62" s="179">
        <v>1233</v>
      </c>
      <c r="J62" s="179">
        <v>1359</v>
      </c>
      <c r="K62" s="179">
        <v>1467</v>
      </c>
      <c r="L62" s="179">
        <v>1640</v>
      </c>
      <c r="M62" s="179">
        <v>1742</v>
      </c>
      <c r="N62" s="179">
        <v>1939</v>
      </c>
      <c r="O62" s="179">
        <v>1873</v>
      </c>
      <c r="P62" s="179">
        <v>2058</v>
      </c>
      <c r="Q62" s="179">
        <v>2135</v>
      </c>
      <c r="R62" s="179">
        <v>2582</v>
      </c>
      <c r="S62" s="179">
        <v>2840</v>
      </c>
    </row>
    <row r="63" spans="2:19" x14ac:dyDescent="0.25">
      <c r="B63" s="178" t="s">
        <v>56</v>
      </c>
      <c r="C63" s="297"/>
      <c r="D63" s="297"/>
      <c r="E63" s="297"/>
      <c r="F63" s="297"/>
      <c r="G63" s="297" t="s">
        <v>42</v>
      </c>
      <c r="H63" s="179">
        <v>365</v>
      </c>
      <c r="I63" s="179">
        <v>427</v>
      </c>
      <c r="J63" s="179">
        <v>169</v>
      </c>
      <c r="K63" s="179">
        <v>212</v>
      </c>
      <c r="L63" s="179">
        <v>223</v>
      </c>
      <c r="M63" s="179">
        <v>559</v>
      </c>
      <c r="N63" s="179">
        <v>988</v>
      </c>
      <c r="O63" s="179">
        <v>1129</v>
      </c>
      <c r="P63" s="179">
        <v>1177</v>
      </c>
      <c r="Q63" s="179">
        <v>1334</v>
      </c>
      <c r="R63" s="179">
        <v>1423</v>
      </c>
      <c r="S63" s="179">
        <v>1382</v>
      </c>
    </row>
    <row r="64" spans="2:19" x14ac:dyDescent="0.25">
      <c r="B64" s="178" t="s">
        <v>68</v>
      </c>
      <c r="C64" s="297" t="s">
        <v>42</v>
      </c>
      <c r="D64" s="297" t="s">
        <v>42</v>
      </c>
      <c r="E64" s="297" t="s">
        <v>42</v>
      </c>
      <c r="F64" s="297" t="s">
        <v>42</v>
      </c>
      <c r="G64" s="297" t="s">
        <v>42</v>
      </c>
      <c r="H64" s="179">
        <v>80</v>
      </c>
      <c r="I64" s="179">
        <v>73</v>
      </c>
      <c r="J64" s="179">
        <v>89</v>
      </c>
      <c r="K64" s="179">
        <v>120</v>
      </c>
      <c r="L64" s="179">
        <v>112</v>
      </c>
      <c r="M64" s="179">
        <v>131</v>
      </c>
      <c r="N64" s="179">
        <v>116</v>
      </c>
      <c r="O64" s="179">
        <v>125</v>
      </c>
      <c r="P64" s="179">
        <v>62</v>
      </c>
      <c r="Q64" s="179">
        <v>491</v>
      </c>
      <c r="R64" s="179">
        <v>556</v>
      </c>
      <c r="S64" s="179">
        <v>807</v>
      </c>
    </row>
    <row r="65" spans="2:19" x14ac:dyDescent="0.25">
      <c r="B65" s="176" t="s">
        <v>80</v>
      </c>
      <c r="C65" s="298">
        <f>SUM(C52:C64)</f>
        <v>18553</v>
      </c>
      <c r="D65" s="298">
        <f t="shared" ref="D65:R65" si="4">SUM(D52:D64)</f>
        <v>20071</v>
      </c>
      <c r="E65" s="298">
        <f t="shared" si="4"/>
        <v>23666</v>
      </c>
      <c r="F65" s="298">
        <f t="shared" si="4"/>
        <v>30098</v>
      </c>
      <c r="G65" s="180">
        <v>38161</v>
      </c>
      <c r="H65" s="180">
        <f t="shared" si="4"/>
        <v>41671</v>
      </c>
      <c r="I65" s="180">
        <f t="shared" si="4"/>
        <v>43995</v>
      </c>
      <c r="J65" s="180">
        <f t="shared" si="4"/>
        <v>45514</v>
      </c>
      <c r="K65" s="180">
        <f t="shared" si="4"/>
        <v>50243</v>
      </c>
      <c r="L65" s="180">
        <f t="shared" si="4"/>
        <v>57671</v>
      </c>
      <c r="M65" s="180">
        <f t="shared" si="4"/>
        <v>68105</v>
      </c>
      <c r="N65" s="180">
        <f t="shared" si="4"/>
        <v>81272</v>
      </c>
      <c r="O65" s="180">
        <f t="shared" si="4"/>
        <v>90876</v>
      </c>
      <c r="P65" s="180">
        <f t="shared" si="4"/>
        <v>97998</v>
      </c>
      <c r="Q65" s="180">
        <f t="shared" si="4"/>
        <v>106539</v>
      </c>
      <c r="R65" s="180">
        <f t="shared" si="4"/>
        <v>117632</v>
      </c>
      <c r="S65" s="180">
        <f t="shared" ref="S65" si="5">SUM(S52:S64)</f>
        <v>117830</v>
      </c>
    </row>
    <row r="66" spans="2:19" x14ac:dyDescent="0.25">
      <c r="B66" s="299" t="s">
        <v>4402</v>
      </c>
      <c r="C66" s="302"/>
      <c r="D66" s="302"/>
      <c r="E66" s="302"/>
      <c r="F66" s="302"/>
      <c r="G66" s="303"/>
      <c r="H66" s="303"/>
      <c r="I66" s="303"/>
      <c r="J66" s="303"/>
      <c r="K66" s="303"/>
      <c r="L66" s="303"/>
      <c r="M66" s="303"/>
      <c r="N66" s="303"/>
      <c r="O66" s="303"/>
      <c r="P66" s="303"/>
      <c r="Q66" s="303"/>
      <c r="R66" s="303"/>
      <c r="S66" s="303"/>
    </row>
    <row r="67" spans="2:19" x14ac:dyDescent="0.25">
      <c r="B67" s="301" t="s">
        <v>5634</v>
      </c>
    </row>
    <row r="69" spans="2:19" x14ac:dyDescent="0.25">
      <c r="B69" s="124" t="s">
        <v>71</v>
      </c>
    </row>
    <row r="70" spans="2:19" ht="14.4" x14ac:dyDescent="0.3">
      <c r="B70" s="181"/>
      <c r="C70" s="175">
        <v>2007</v>
      </c>
      <c r="D70" s="175">
        <v>2008</v>
      </c>
      <c r="E70" s="175">
        <v>2009</v>
      </c>
      <c r="F70" s="175">
        <v>2010</v>
      </c>
      <c r="G70" s="175">
        <v>2011</v>
      </c>
      <c r="H70" s="175">
        <v>2012</v>
      </c>
      <c r="I70" s="175">
        <v>2013</v>
      </c>
      <c r="J70" s="175">
        <v>2014</v>
      </c>
      <c r="K70" s="175">
        <v>2015</v>
      </c>
      <c r="L70" s="175">
        <v>2016</v>
      </c>
      <c r="M70" s="175">
        <v>2017</v>
      </c>
      <c r="N70" s="175">
        <v>2018</v>
      </c>
      <c r="O70" s="175">
        <v>2019</v>
      </c>
      <c r="P70" s="175">
        <v>2020</v>
      </c>
      <c r="Q70" s="175">
        <v>2021</v>
      </c>
      <c r="R70" s="175">
        <v>2022</v>
      </c>
      <c r="S70" s="168">
        <v>2023</v>
      </c>
    </row>
    <row r="71" spans="2:19" x14ac:dyDescent="0.25">
      <c r="B71" s="178" t="s">
        <v>50</v>
      </c>
      <c r="C71" s="179">
        <v>853</v>
      </c>
      <c r="D71" s="179">
        <v>821</v>
      </c>
      <c r="E71" s="179">
        <v>776</v>
      </c>
      <c r="F71" s="179">
        <v>1163</v>
      </c>
      <c r="G71" s="179">
        <v>1274</v>
      </c>
      <c r="H71" s="179">
        <v>1640</v>
      </c>
      <c r="I71" s="179">
        <v>1372</v>
      </c>
      <c r="J71" s="179">
        <v>1517</v>
      </c>
      <c r="K71" s="179">
        <v>2158</v>
      </c>
      <c r="L71" s="179">
        <v>2242</v>
      </c>
      <c r="M71" s="179">
        <v>2919</v>
      </c>
      <c r="N71" s="179">
        <v>3308</v>
      </c>
      <c r="O71" s="179">
        <v>5222</v>
      </c>
      <c r="P71" s="179">
        <v>5727</v>
      </c>
      <c r="Q71" s="179">
        <v>5503</v>
      </c>
      <c r="R71" s="179">
        <v>5704</v>
      </c>
      <c r="S71" s="179">
        <v>5971</v>
      </c>
    </row>
    <row r="72" spans="2:19" x14ac:dyDescent="0.25">
      <c r="B72" s="178" t="s">
        <v>52</v>
      </c>
      <c r="C72" s="179">
        <v>728</v>
      </c>
      <c r="D72" s="179">
        <v>923</v>
      </c>
      <c r="E72" s="179">
        <v>855</v>
      </c>
      <c r="F72" s="179">
        <v>1076</v>
      </c>
      <c r="G72" s="179">
        <v>1418</v>
      </c>
      <c r="H72" s="179">
        <v>1584</v>
      </c>
      <c r="I72" s="179">
        <v>1307</v>
      </c>
      <c r="J72" s="179">
        <v>1364</v>
      </c>
      <c r="K72" s="179">
        <v>1225</v>
      </c>
      <c r="L72" s="179">
        <v>1262</v>
      </c>
      <c r="M72" s="179">
        <v>1591</v>
      </c>
      <c r="N72" s="179">
        <v>2546</v>
      </c>
      <c r="O72" s="179">
        <v>3092</v>
      </c>
      <c r="P72" s="179">
        <v>3568</v>
      </c>
      <c r="Q72" s="179">
        <v>3749</v>
      </c>
      <c r="R72" s="179">
        <v>3843</v>
      </c>
      <c r="S72" s="179">
        <v>3245</v>
      </c>
    </row>
    <row r="73" spans="2:19" x14ac:dyDescent="0.25">
      <c r="B73" s="178" t="s">
        <v>51</v>
      </c>
      <c r="C73" s="179">
        <v>1334</v>
      </c>
      <c r="D73" s="179">
        <v>1049</v>
      </c>
      <c r="E73" s="179">
        <v>1095</v>
      </c>
      <c r="F73" s="179">
        <v>1724</v>
      </c>
      <c r="G73" s="179">
        <v>1750</v>
      </c>
      <c r="H73" s="179">
        <v>2036</v>
      </c>
      <c r="I73" s="179">
        <v>2090</v>
      </c>
      <c r="J73" s="179">
        <v>2149</v>
      </c>
      <c r="K73" s="179">
        <v>2356</v>
      </c>
      <c r="L73" s="179">
        <v>2183</v>
      </c>
      <c r="M73" s="179">
        <v>2557</v>
      </c>
      <c r="N73" s="179">
        <v>3033</v>
      </c>
      <c r="O73" s="179">
        <v>3230</v>
      </c>
      <c r="P73" s="179">
        <v>3593</v>
      </c>
      <c r="Q73" s="179">
        <v>3458</v>
      </c>
      <c r="R73" s="179">
        <v>3042</v>
      </c>
      <c r="S73" s="179">
        <v>2401</v>
      </c>
    </row>
    <row r="74" spans="2:19" x14ac:dyDescent="0.25">
      <c r="B74" s="178" t="s">
        <v>64</v>
      </c>
      <c r="C74" s="179">
        <v>283</v>
      </c>
      <c r="D74" s="179">
        <v>407</v>
      </c>
      <c r="E74" s="179">
        <v>406</v>
      </c>
      <c r="F74" s="179">
        <v>590</v>
      </c>
      <c r="G74" s="179">
        <v>630</v>
      </c>
      <c r="H74" s="179">
        <v>629</v>
      </c>
      <c r="I74" s="179">
        <v>537</v>
      </c>
      <c r="J74" s="179">
        <v>548</v>
      </c>
      <c r="K74" s="179">
        <v>559</v>
      </c>
      <c r="L74" s="179">
        <v>648</v>
      </c>
      <c r="M74" s="179">
        <v>643</v>
      </c>
      <c r="N74" s="179">
        <v>740</v>
      </c>
      <c r="O74" s="179">
        <v>924</v>
      </c>
      <c r="P74" s="179">
        <v>929</v>
      </c>
      <c r="Q74" s="179">
        <v>949</v>
      </c>
      <c r="R74" s="179">
        <v>1147</v>
      </c>
      <c r="S74" s="179">
        <v>1107</v>
      </c>
    </row>
    <row r="75" spans="2:19" x14ac:dyDescent="0.25">
      <c r="B75" s="176" t="s">
        <v>49</v>
      </c>
      <c r="C75" s="177">
        <v>466</v>
      </c>
      <c r="D75" s="177">
        <v>511</v>
      </c>
      <c r="E75" s="177">
        <v>418</v>
      </c>
      <c r="F75" s="177">
        <v>608</v>
      </c>
      <c r="G75" s="177">
        <v>677</v>
      </c>
      <c r="H75" s="177">
        <v>770</v>
      </c>
      <c r="I75" s="177">
        <v>582</v>
      </c>
      <c r="J75" s="177">
        <v>663</v>
      </c>
      <c r="K75" s="177">
        <v>654</v>
      </c>
      <c r="L75" s="177">
        <v>747</v>
      </c>
      <c r="M75" s="177">
        <v>902</v>
      </c>
      <c r="N75" s="177">
        <v>899</v>
      </c>
      <c r="O75" s="177">
        <v>952</v>
      </c>
      <c r="P75" s="177">
        <v>1075</v>
      </c>
      <c r="Q75" s="177">
        <v>1117</v>
      </c>
      <c r="R75" s="177">
        <v>1051</v>
      </c>
      <c r="S75" s="177">
        <v>870</v>
      </c>
    </row>
    <row r="76" spans="2:19" x14ac:dyDescent="0.25">
      <c r="B76" s="290" t="s">
        <v>66</v>
      </c>
      <c r="C76" s="289">
        <v>187</v>
      </c>
      <c r="D76" s="289">
        <v>201</v>
      </c>
      <c r="E76" s="289">
        <v>320</v>
      </c>
      <c r="F76" s="289">
        <v>330</v>
      </c>
      <c r="G76" s="289">
        <v>518</v>
      </c>
      <c r="H76" s="289">
        <v>686</v>
      </c>
      <c r="I76" s="289">
        <v>728</v>
      </c>
      <c r="J76" s="289">
        <v>720</v>
      </c>
      <c r="K76" s="289">
        <v>701</v>
      </c>
      <c r="L76" s="289">
        <v>752</v>
      </c>
      <c r="M76" s="289">
        <v>828</v>
      </c>
      <c r="N76" s="289">
        <v>825</v>
      </c>
      <c r="O76" s="289">
        <v>989</v>
      </c>
      <c r="P76" s="289">
        <v>1271</v>
      </c>
      <c r="Q76" s="289">
        <v>1280</v>
      </c>
      <c r="R76" s="289">
        <v>1135</v>
      </c>
      <c r="S76" s="289">
        <v>779</v>
      </c>
    </row>
    <row r="77" spans="2:19" x14ac:dyDescent="0.25">
      <c r="B77" s="178" t="s">
        <v>54</v>
      </c>
      <c r="C77" s="179">
        <v>47</v>
      </c>
      <c r="D77" s="179">
        <v>75</v>
      </c>
      <c r="E77" s="179">
        <v>91</v>
      </c>
      <c r="F77" s="179">
        <v>153</v>
      </c>
      <c r="G77" s="179">
        <v>179</v>
      </c>
      <c r="H77" s="179">
        <v>254</v>
      </c>
      <c r="I77" s="179">
        <v>244</v>
      </c>
      <c r="J77" s="179">
        <v>288</v>
      </c>
      <c r="K77" s="179">
        <v>284</v>
      </c>
      <c r="L77" s="179">
        <v>381</v>
      </c>
      <c r="M77" s="179">
        <v>333</v>
      </c>
      <c r="N77" s="179">
        <v>520</v>
      </c>
      <c r="O77" s="179">
        <v>721</v>
      </c>
      <c r="P77" s="179">
        <v>874</v>
      </c>
      <c r="Q77" s="179">
        <v>1007</v>
      </c>
      <c r="R77" s="179">
        <v>958</v>
      </c>
      <c r="S77" s="179">
        <v>705</v>
      </c>
    </row>
    <row r="78" spans="2:19" x14ac:dyDescent="0.25">
      <c r="B78" s="178" t="s">
        <v>53</v>
      </c>
      <c r="C78" s="179">
        <v>475</v>
      </c>
      <c r="D78" s="179">
        <v>462</v>
      </c>
      <c r="E78" s="179">
        <v>498</v>
      </c>
      <c r="F78" s="179">
        <v>505</v>
      </c>
      <c r="G78" s="179">
        <v>445</v>
      </c>
      <c r="H78" s="179">
        <v>499</v>
      </c>
      <c r="I78" s="179">
        <v>500</v>
      </c>
      <c r="J78" s="179">
        <v>483</v>
      </c>
      <c r="K78" s="179">
        <v>429</v>
      </c>
      <c r="L78" s="179">
        <v>386</v>
      </c>
      <c r="M78" s="179">
        <v>420</v>
      </c>
      <c r="N78" s="179">
        <v>464</v>
      </c>
      <c r="O78" s="179">
        <v>654</v>
      </c>
      <c r="P78" s="179">
        <v>627</v>
      </c>
      <c r="Q78" s="179">
        <v>612</v>
      </c>
      <c r="R78" s="179">
        <v>1031</v>
      </c>
      <c r="S78" s="179">
        <v>666</v>
      </c>
    </row>
    <row r="79" spans="2:19" x14ac:dyDescent="0.25">
      <c r="B79" s="178" t="s">
        <v>65</v>
      </c>
      <c r="C79" s="179">
        <v>115</v>
      </c>
      <c r="D79" s="179">
        <v>128</v>
      </c>
      <c r="E79" s="179">
        <v>127</v>
      </c>
      <c r="F79" s="179">
        <v>161</v>
      </c>
      <c r="G79" s="179">
        <v>128</v>
      </c>
      <c r="H79" s="179">
        <v>346</v>
      </c>
      <c r="I79" s="179">
        <v>293</v>
      </c>
      <c r="J79" s="179">
        <v>282</v>
      </c>
      <c r="K79" s="179">
        <v>310</v>
      </c>
      <c r="L79" s="179">
        <v>369</v>
      </c>
      <c r="M79" s="179">
        <v>354</v>
      </c>
      <c r="N79" s="179">
        <v>440</v>
      </c>
      <c r="O79" s="179">
        <v>430</v>
      </c>
      <c r="P79" s="179">
        <v>435</v>
      </c>
      <c r="Q79" s="179">
        <v>470</v>
      </c>
      <c r="R79" s="179">
        <v>519</v>
      </c>
      <c r="S79" s="179">
        <v>429</v>
      </c>
    </row>
    <row r="80" spans="2:19" x14ac:dyDescent="0.25">
      <c r="B80" s="178" t="s">
        <v>56</v>
      </c>
      <c r="C80" s="179">
        <v>20</v>
      </c>
      <c r="D80" s="179">
        <v>20</v>
      </c>
      <c r="E80" s="179">
        <v>15</v>
      </c>
      <c r="F80" s="179">
        <v>9</v>
      </c>
      <c r="G80" s="179">
        <v>7</v>
      </c>
      <c r="H80" s="179">
        <v>8</v>
      </c>
      <c r="I80" s="179">
        <v>12</v>
      </c>
      <c r="J80" s="179">
        <v>13</v>
      </c>
      <c r="K80" s="179">
        <v>39</v>
      </c>
      <c r="L80" s="179">
        <v>49</v>
      </c>
      <c r="M80" s="179">
        <v>60</v>
      </c>
      <c r="N80" s="179">
        <v>87</v>
      </c>
      <c r="O80" s="179">
        <v>59</v>
      </c>
      <c r="P80" s="179">
        <v>119</v>
      </c>
      <c r="Q80" s="179">
        <v>138</v>
      </c>
      <c r="R80" s="179">
        <v>193</v>
      </c>
      <c r="S80" s="179">
        <v>332</v>
      </c>
    </row>
    <row r="81" spans="2:19" x14ac:dyDescent="0.25">
      <c r="B81" s="178" t="s">
        <v>55</v>
      </c>
      <c r="C81" s="179">
        <v>115</v>
      </c>
      <c r="D81" s="179">
        <v>89</v>
      </c>
      <c r="E81" s="179">
        <v>58</v>
      </c>
      <c r="F81" s="179">
        <v>45</v>
      </c>
      <c r="G81" s="179">
        <v>167</v>
      </c>
      <c r="H81" s="179">
        <v>141</v>
      </c>
      <c r="I81" s="179">
        <v>142</v>
      </c>
      <c r="J81" s="179">
        <v>146</v>
      </c>
      <c r="K81" s="179">
        <v>174</v>
      </c>
      <c r="L81" s="179">
        <v>198</v>
      </c>
      <c r="M81" s="179">
        <v>120</v>
      </c>
      <c r="N81" s="179">
        <v>161</v>
      </c>
      <c r="O81" s="179">
        <v>159</v>
      </c>
      <c r="P81" s="179">
        <v>252</v>
      </c>
      <c r="Q81" s="179">
        <v>230</v>
      </c>
      <c r="R81" s="179">
        <v>239</v>
      </c>
      <c r="S81" s="179">
        <v>236</v>
      </c>
    </row>
    <row r="82" spans="2:19" x14ac:dyDescent="0.25">
      <c r="B82" s="178" t="s">
        <v>67</v>
      </c>
      <c r="C82" s="179">
        <v>39</v>
      </c>
      <c r="D82" s="179">
        <v>23</v>
      </c>
      <c r="E82" s="179">
        <v>49</v>
      </c>
      <c r="F82" s="179">
        <v>58</v>
      </c>
      <c r="G82" s="179">
        <v>56</v>
      </c>
      <c r="H82" s="179">
        <v>128</v>
      </c>
      <c r="I82" s="179">
        <v>138</v>
      </c>
      <c r="J82" s="179">
        <v>154</v>
      </c>
      <c r="K82" s="179">
        <v>160</v>
      </c>
      <c r="L82" s="179">
        <v>197</v>
      </c>
      <c r="M82" s="179">
        <v>231</v>
      </c>
      <c r="N82" s="179">
        <v>254</v>
      </c>
      <c r="O82" s="179">
        <v>288</v>
      </c>
      <c r="P82" s="179">
        <v>198</v>
      </c>
      <c r="Q82" s="179">
        <v>177</v>
      </c>
      <c r="R82" s="179">
        <v>203</v>
      </c>
      <c r="S82" s="179">
        <v>106</v>
      </c>
    </row>
    <row r="83" spans="2:19" x14ac:dyDescent="0.25">
      <c r="B83" s="176" t="s">
        <v>80</v>
      </c>
      <c r="C83" s="180">
        <v>4662</v>
      </c>
      <c r="D83" s="180">
        <v>4709</v>
      </c>
      <c r="E83" s="180">
        <v>4708</v>
      </c>
      <c r="F83" s="180">
        <v>6422</v>
      </c>
      <c r="G83" s="180">
        <v>7249</v>
      </c>
      <c r="H83" s="180">
        <v>8721</v>
      </c>
      <c r="I83" s="180">
        <v>7945</v>
      </c>
      <c r="J83" s="180">
        <v>8327</v>
      </c>
      <c r="K83" s="180">
        <v>9051</v>
      </c>
      <c r="L83" s="180">
        <v>9414</v>
      </c>
      <c r="M83" s="180">
        <v>10958</v>
      </c>
      <c r="N83" s="180">
        <v>13277</v>
      </c>
      <c r="O83" s="180">
        <v>16720</v>
      </c>
      <c r="P83" s="180">
        <v>18669</v>
      </c>
      <c r="Q83" s="180">
        <v>18690</v>
      </c>
      <c r="R83" s="180">
        <v>19067</v>
      </c>
      <c r="S83" s="180">
        <v>16852</v>
      </c>
    </row>
    <row r="84" spans="2:19" x14ac:dyDescent="0.25">
      <c r="B84" s="300" t="s">
        <v>4401</v>
      </c>
    </row>
    <row r="87" spans="2:19" x14ac:dyDescent="0.25">
      <c r="B87" s="124" t="s">
        <v>4396</v>
      </c>
    </row>
    <row r="88" spans="2:19" ht="14.4" x14ac:dyDescent="0.3">
      <c r="B88" s="181"/>
      <c r="C88" s="175">
        <v>2007</v>
      </c>
      <c r="D88" s="175">
        <v>2008</v>
      </c>
      <c r="E88" s="175">
        <v>2009</v>
      </c>
      <c r="F88" s="175">
        <v>2010</v>
      </c>
      <c r="G88" s="175">
        <v>2011</v>
      </c>
      <c r="H88" s="175">
        <v>2012</v>
      </c>
      <c r="I88" s="175">
        <v>2013</v>
      </c>
      <c r="J88" s="175">
        <v>2014</v>
      </c>
      <c r="K88" s="175">
        <v>2015</v>
      </c>
      <c r="L88" s="175">
        <v>2016</v>
      </c>
      <c r="M88" s="175">
        <v>2017</v>
      </c>
      <c r="N88" s="175">
        <v>2018</v>
      </c>
      <c r="O88" s="175">
        <v>2019</v>
      </c>
      <c r="P88" s="175">
        <v>2020</v>
      </c>
      <c r="Q88" s="175">
        <v>2021</v>
      </c>
      <c r="R88" s="175">
        <v>2022</v>
      </c>
      <c r="S88" s="168">
        <v>2023</v>
      </c>
    </row>
    <row r="89" spans="2:19" x14ac:dyDescent="0.25">
      <c r="B89" s="178" t="s">
        <v>51</v>
      </c>
      <c r="C89" s="179">
        <v>1027729</v>
      </c>
      <c r="D89" s="179">
        <v>2240210</v>
      </c>
      <c r="E89" s="179">
        <v>2549866</v>
      </c>
      <c r="F89" s="179">
        <v>2871063</v>
      </c>
      <c r="G89" s="179">
        <v>2378806</v>
      </c>
      <c r="H89" s="179">
        <v>3630397</v>
      </c>
      <c r="I89" s="179">
        <v>3426633</v>
      </c>
      <c r="J89" s="179">
        <v>3672301</v>
      </c>
      <c r="K89" s="179">
        <v>3841123</v>
      </c>
      <c r="L89" s="179">
        <v>4454742</v>
      </c>
      <c r="M89" s="179">
        <v>5316255</v>
      </c>
      <c r="N89" s="179">
        <v>6376441</v>
      </c>
      <c r="O89" s="179">
        <v>7172252</v>
      </c>
      <c r="P89" s="179">
        <v>7676696</v>
      </c>
      <c r="Q89" s="179">
        <v>8199695</v>
      </c>
      <c r="R89" s="179">
        <v>7535881</v>
      </c>
      <c r="S89" s="179">
        <v>7000678</v>
      </c>
    </row>
    <row r="90" spans="2:19" x14ac:dyDescent="0.25">
      <c r="B90" s="178" t="s">
        <v>50</v>
      </c>
      <c r="C90" s="179">
        <v>626934</v>
      </c>
      <c r="D90" s="179">
        <v>1967355</v>
      </c>
      <c r="E90" s="179">
        <v>2026151</v>
      </c>
      <c r="F90" s="179">
        <v>2450385</v>
      </c>
      <c r="G90" s="179">
        <v>2515977</v>
      </c>
      <c r="H90" s="179">
        <v>2622825</v>
      </c>
      <c r="I90" s="179">
        <v>2788021</v>
      </c>
      <c r="J90" s="179">
        <v>3028377</v>
      </c>
      <c r="K90" s="179">
        <v>2927395</v>
      </c>
      <c r="L90" s="179">
        <v>3387520</v>
      </c>
      <c r="M90" s="179">
        <v>3407266</v>
      </c>
      <c r="N90" s="179">
        <v>3998974</v>
      </c>
      <c r="O90" s="179">
        <v>4486683</v>
      </c>
      <c r="P90" s="179">
        <v>4872898</v>
      </c>
      <c r="Q90" s="179">
        <v>5070256</v>
      </c>
      <c r="R90" s="179">
        <v>5091619</v>
      </c>
      <c r="S90" s="179">
        <v>4582471</v>
      </c>
    </row>
    <row r="91" spans="2:19" x14ac:dyDescent="0.25">
      <c r="B91" s="178" t="s">
        <v>52</v>
      </c>
      <c r="C91" s="179">
        <v>1107778</v>
      </c>
      <c r="D91" s="179">
        <v>1240106</v>
      </c>
      <c r="E91" s="179">
        <v>748665</v>
      </c>
      <c r="F91" s="179">
        <v>796292</v>
      </c>
      <c r="G91" s="179">
        <v>1128874</v>
      </c>
      <c r="H91" s="179">
        <v>1222491</v>
      </c>
      <c r="I91" s="179">
        <v>1187952</v>
      </c>
      <c r="J91" s="179">
        <v>1208224</v>
      </c>
      <c r="K91" s="179">
        <v>1275635</v>
      </c>
      <c r="L91" s="179">
        <v>1461150</v>
      </c>
      <c r="M91" s="179">
        <v>1901742</v>
      </c>
      <c r="N91" s="179">
        <v>2495728</v>
      </c>
      <c r="O91" s="179">
        <v>3048499</v>
      </c>
      <c r="P91" s="179">
        <v>3080282</v>
      </c>
      <c r="Q91" s="179">
        <v>3121508</v>
      </c>
      <c r="R91" s="179">
        <v>4012141</v>
      </c>
      <c r="S91" s="179">
        <v>4329642</v>
      </c>
    </row>
    <row r="92" spans="2:19" x14ac:dyDescent="0.25">
      <c r="B92" s="178" t="s">
        <v>64</v>
      </c>
      <c r="C92" s="179">
        <v>1241974</v>
      </c>
      <c r="D92" s="179">
        <v>1534015</v>
      </c>
      <c r="E92" s="179">
        <v>1408440</v>
      </c>
      <c r="F92" s="179">
        <v>1579678</v>
      </c>
      <c r="G92" s="179">
        <v>1917354</v>
      </c>
      <c r="H92" s="179">
        <v>1929582</v>
      </c>
      <c r="I92" s="179">
        <v>1954735</v>
      </c>
      <c r="J92" s="179">
        <v>1935930</v>
      </c>
      <c r="K92" s="179">
        <v>2058980</v>
      </c>
      <c r="L92" s="179">
        <v>2198017</v>
      </c>
      <c r="M92" s="179">
        <v>2388735</v>
      </c>
      <c r="N92" s="179">
        <v>2733446</v>
      </c>
      <c r="O92" s="179">
        <v>3019138</v>
      </c>
      <c r="P92" s="179">
        <v>3063089</v>
      </c>
      <c r="Q92" s="179">
        <v>3266466</v>
      </c>
      <c r="R92" s="179">
        <v>3319166</v>
      </c>
      <c r="S92" s="179">
        <v>3058210</v>
      </c>
    </row>
    <row r="93" spans="2:19" x14ac:dyDescent="0.25">
      <c r="B93" s="176" t="s">
        <v>49</v>
      </c>
      <c r="C93" s="177">
        <v>611680</v>
      </c>
      <c r="D93" s="177">
        <v>757912</v>
      </c>
      <c r="E93" s="177">
        <v>805885</v>
      </c>
      <c r="F93" s="177">
        <v>900011</v>
      </c>
      <c r="G93" s="177">
        <v>975044</v>
      </c>
      <c r="H93" s="177">
        <v>1041632</v>
      </c>
      <c r="I93" s="177">
        <v>968122</v>
      </c>
      <c r="J93" s="177">
        <v>1029799</v>
      </c>
      <c r="K93" s="177">
        <v>968899</v>
      </c>
      <c r="L93" s="177">
        <v>1102153</v>
      </c>
      <c r="M93" s="177">
        <v>1214690</v>
      </c>
      <c r="N93" s="177">
        <v>1426882</v>
      </c>
      <c r="O93" s="177">
        <v>1568877</v>
      </c>
      <c r="P93" s="177">
        <v>1574811</v>
      </c>
      <c r="Q93" s="177">
        <v>1751721</v>
      </c>
      <c r="R93" s="177">
        <v>1752196</v>
      </c>
      <c r="S93" s="177">
        <v>1673194</v>
      </c>
    </row>
    <row r="94" spans="2:19" x14ac:dyDescent="0.25">
      <c r="B94" s="178" t="s">
        <v>65</v>
      </c>
      <c r="C94" s="179">
        <v>39380</v>
      </c>
      <c r="D94" s="179">
        <v>44203</v>
      </c>
      <c r="E94" s="179">
        <v>63041</v>
      </c>
      <c r="F94" s="179">
        <v>61944</v>
      </c>
      <c r="G94" s="179">
        <v>97403</v>
      </c>
      <c r="H94" s="179">
        <v>129143</v>
      </c>
      <c r="I94" s="179">
        <v>205660</v>
      </c>
      <c r="J94" s="179">
        <v>269883</v>
      </c>
      <c r="K94" s="179">
        <v>367172</v>
      </c>
      <c r="L94" s="179">
        <v>457185</v>
      </c>
      <c r="M94" s="179">
        <v>705413</v>
      </c>
      <c r="N94" s="179">
        <v>936299</v>
      </c>
      <c r="O94" s="179">
        <v>1004251</v>
      </c>
      <c r="P94" s="179">
        <v>1016051</v>
      </c>
      <c r="Q94" s="179">
        <v>1204674</v>
      </c>
      <c r="R94" s="179">
        <v>1511738</v>
      </c>
      <c r="S94" s="179">
        <v>1468293</v>
      </c>
    </row>
    <row r="95" spans="2:19" x14ac:dyDescent="0.25">
      <c r="B95" s="178" t="s">
        <v>55</v>
      </c>
      <c r="C95" s="179">
        <v>138055</v>
      </c>
      <c r="D95" s="179">
        <v>177216</v>
      </c>
      <c r="E95" s="179">
        <v>142485</v>
      </c>
      <c r="F95" s="179">
        <v>145759</v>
      </c>
      <c r="G95" s="179">
        <v>222192</v>
      </c>
      <c r="H95" s="179">
        <v>258715</v>
      </c>
      <c r="I95" s="179">
        <v>279843</v>
      </c>
      <c r="J95" s="179">
        <v>343798</v>
      </c>
      <c r="K95" s="179">
        <v>355744</v>
      </c>
      <c r="L95" s="179">
        <v>390870</v>
      </c>
      <c r="M95" s="179">
        <v>466593</v>
      </c>
      <c r="N95" s="179">
        <v>589361</v>
      </c>
      <c r="O95" s="179">
        <v>682721</v>
      </c>
      <c r="P95" s="179">
        <v>808935</v>
      </c>
      <c r="Q95" s="179">
        <v>911390</v>
      </c>
      <c r="R95" s="179">
        <v>912386</v>
      </c>
      <c r="S95" s="179">
        <v>787481</v>
      </c>
    </row>
    <row r="96" spans="2:19" x14ac:dyDescent="0.25">
      <c r="B96" s="178" t="s">
        <v>53</v>
      </c>
      <c r="C96" s="179">
        <v>148001</v>
      </c>
      <c r="D96" s="179">
        <v>100752</v>
      </c>
      <c r="E96" s="179">
        <v>233493</v>
      </c>
      <c r="F96" s="179">
        <v>274385</v>
      </c>
      <c r="G96" s="179">
        <v>305276</v>
      </c>
      <c r="H96" s="179">
        <v>312835</v>
      </c>
      <c r="I96" s="179">
        <v>349680</v>
      </c>
      <c r="J96" s="179">
        <v>360463</v>
      </c>
      <c r="K96" s="179">
        <v>403107</v>
      </c>
      <c r="L96" s="179">
        <v>422291</v>
      </c>
      <c r="M96" s="179">
        <v>441997</v>
      </c>
      <c r="N96" s="179">
        <v>530805</v>
      </c>
      <c r="O96" s="179">
        <v>587791</v>
      </c>
      <c r="P96" s="179">
        <v>526108</v>
      </c>
      <c r="Q96" s="179">
        <v>563731</v>
      </c>
      <c r="R96" s="179">
        <v>684400</v>
      </c>
      <c r="S96" s="179">
        <v>631875</v>
      </c>
    </row>
    <row r="97" spans="2:19" x14ac:dyDescent="0.25">
      <c r="B97" s="178" t="s">
        <v>66</v>
      </c>
      <c r="C97" s="179">
        <v>153181</v>
      </c>
      <c r="D97" s="179">
        <v>54039</v>
      </c>
      <c r="E97" s="179">
        <v>104212</v>
      </c>
      <c r="F97" s="179">
        <v>106043</v>
      </c>
      <c r="G97" s="179">
        <v>108357</v>
      </c>
      <c r="H97" s="179">
        <v>145421</v>
      </c>
      <c r="I97" s="179">
        <v>192785</v>
      </c>
      <c r="J97" s="179">
        <v>222071</v>
      </c>
      <c r="K97" s="179">
        <v>290428</v>
      </c>
      <c r="L97" s="179">
        <v>319355</v>
      </c>
      <c r="M97" s="179">
        <v>370842</v>
      </c>
      <c r="N97" s="179">
        <v>436590</v>
      </c>
      <c r="O97" s="179">
        <v>511412</v>
      </c>
      <c r="P97" s="179">
        <v>492798</v>
      </c>
      <c r="Q97" s="179">
        <v>536481</v>
      </c>
      <c r="R97" s="179">
        <v>582603</v>
      </c>
      <c r="S97" s="179">
        <v>580364</v>
      </c>
    </row>
    <row r="98" spans="2:19" x14ac:dyDescent="0.25">
      <c r="B98" s="178" t="s">
        <v>54</v>
      </c>
      <c r="C98" s="179">
        <v>58481</v>
      </c>
      <c r="D98" s="179">
        <v>67547</v>
      </c>
      <c r="E98" s="179">
        <v>79754</v>
      </c>
      <c r="F98" s="179">
        <v>62994</v>
      </c>
      <c r="G98" s="179">
        <v>70442</v>
      </c>
      <c r="H98" s="179">
        <v>86279</v>
      </c>
      <c r="I98" s="179">
        <v>99349</v>
      </c>
      <c r="J98" s="179">
        <v>123201</v>
      </c>
      <c r="K98" s="179">
        <v>132647</v>
      </c>
      <c r="L98" s="179">
        <v>156396</v>
      </c>
      <c r="M98" s="179">
        <v>179591</v>
      </c>
      <c r="N98" s="179">
        <v>278990</v>
      </c>
      <c r="O98" s="179">
        <v>374756</v>
      </c>
      <c r="P98" s="179">
        <v>473538</v>
      </c>
      <c r="Q98" s="179">
        <v>487457</v>
      </c>
      <c r="R98" s="179">
        <v>522516</v>
      </c>
      <c r="S98" s="179">
        <v>420161</v>
      </c>
    </row>
    <row r="99" spans="2:19" x14ac:dyDescent="0.25">
      <c r="B99" s="178" t="s">
        <v>68</v>
      </c>
      <c r="C99" s="179">
        <v>38872</v>
      </c>
      <c r="D99" s="179">
        <v>10427</v>
      </c>
      <c r="E99" s="179">
        <v>11680</v>
      </c>
      <c r="F99" s="179">
        <v>11358</v>
      </c>
      <c r="G99" s="179">
        <v>19410</v>
      </c>
      <c r="H99" s="179">
        <v>22675</v>
      </c>
      <c r="I99" s="179">
        <v>22735</v>
      </c>
      <c r="J99" s="179">
        <v>25735</v>
      </c>
      <c r="K99" s="179">
        <v>21016</v>
      </c>
      <c r="L99" s="179">
        <v>29789</v>
      </c>
      <c r="M99" s="179">
        <v>47821</v>
      </c>
      <c r="N99" s="179">
        <v>108395</v>
      </c>
      <c r="O99" s="179">
        <v>93076</v>
      </c>
      <c r="P99" s="179">
        <v>163432</v>
      </c>
      <c r="Q99" s="179">
        <v>223557</v>
      </c>
      <c r="R99" s="179">
        <v>278821</v>
      </c>
      <c r="S99" s="179">
        <v>232154</v>
      </c>
    </row>
    <row r="100" spans="2:19" x14ac:dyDescent="0.25">
      <c r="B100" s="178" t="s">
        <v>67</v>
      </c>
      <c r="C100" s="179">
        <v>270097</v>
      </c>
      <c r="D100" s="179">
        <v>63816</v>
      </c>
      <c r="E100" s="179">
        <v>59994</v>
      </c>
      <c r="F100" s="179">
        <v>64133</v>
      </c>
      <c r="G100" s="179">
        <v>67412</v>
      </c>
      <c r="H100" s="179">
        <v>77507</v>
      </c>
      <c r="I100" s="179">
        <v>79214</v>
      </c>
      <c r="J100" s="179">
        <v>94818</v>
      </c>
      <c r="K100" s="179">
        <v>100742</v>
      </c>
      <c r="L100" s="179">
        <v>111532</v>
      </c>
      <c r="M100" s="179">
        <v>122710</v>
      </c>
      <c r="N100" s="179">
        <v>126960</v>
      </c>
      <c r="O100" s="179">
        <v>153866</v>
      </c>
      <c r="P100" s="179">
        <v>186373</v>
      </c>
      <c r="Q100" s="179">
        <v>198875</v>
      </c>
      <c r="R100" s="179">
        <v>192107</v>
      </c>
      <c r="S100" s="179">
        <v>182826</v>
      </c>
    </row>
    <row r="101" spans="2:19" x14ac:dyDescent="0.25">
      <c r="B101" s="178" t="s">
        <v>56</v>
      </c>
      <c r="C101" s="179">
        <v>12460</v>
      </c>
      <c r="D101" s="297" t="s">
        <v>42</v>
      </c>
      <c r="E101" s="297" t="s">
        <v>42</v>
      </c>
      <c r="F101" s="297" t="s">
        <v>42</v>
      </c>
      <c r="G101" s="297" t="s">
        <v>42</v>
      </c>
      <c r="H101" s="297" t="s">
        <v>42</v>
      </c>
      <c r="I101" s="297" t="s">
        <v>42</v>
      </c>
      <c r="J101" s="179">
        <v>9306</v>
      </c>
      <c r="K101" s="179">
        <v>9845</v>
      </c>
      <c r="L101" s="179">
        <v>10422</v>
      </c>
      <c r="M101" s="179">
        <v>11259</v>
      </c>
      <c r="N101" s="179">
        <v>4184</v>
      </c>
      <c r="O101" s="179">
        <v>15030</v>
      </c>
      <c r="P101" s="179">
        <v>6444</v>
      </c>
      <c r="Q101" s="179">
        <v>12712</v>
      </c>
      <c r="R101" s="179">
        <v>13745</v>
      </c>
      <c r="S101" s="179">
        <v>12103</v>
      </c>
    </row>
    <row r="102" spans="2:19" x14ac:dyDescent="0.25">
      <c r="B102" s="176" t="s">
        <v>69</v>
      </c>
      <c r="C102" s="180">
        <f>SUM(C89:C101)</f>
        <v>5474622</v>
      </c>
      <c r="D102" s="298">
        <f t="shared" ref="D102:R102" si="6">SUM(D89:D101)</f>
        <v>8257598</v>
      </c>
      <c r="E102" s="298">
        <f t="shared" si="6"/>
        <v>8233666</v>
      </c>
      <c r="F102" s="298">
        <f t="shared" si="6"/>
        <v>9324045</v>
      </c>
      <c r="G102" s="298">
        <f t="shared" si="6"/>
        <v>9806547</v>
      </c>
      <c r="H102" s="298">
        <f t="shared" si="6"/>
        <v>11479502</v>
      </c>
      <c r="I102" s="298">
        <f t="shared" si="6"/>
        <v>11554729</v>
      </c>
      <c r="J102" s="180">
        <f t="shared" si="6"/>
        <v>12323906</v>
      </c>
      <c r="K102" s="180">
        <f t="shared" si="6"/>
        <v>12752733</v>
      </c>
      <c r="L102" s="180">
        <f t="shared" si="6"/>
        <v>14501422</v>
      </c>
      <c r="M102" s="180">
        <f t="shared" si="6"/>
        <v>16574914</v>
      </c>
      <c r="N102" s="180">
        <f t="shared" si="6"/>
        <v>20043055</v>
      </c>
      <c r="O102" s="180">
        <f t="shared" si="6"/>
        <v>22718352</v>
      </c>
      <c r="P102" s="180">
        <f t="shared" si="6"/>
        <v>23941455</v>
      </c>
      <c r="Q102" s="180">
        <f t="shared" si="6"/>
        <v>25548523</v>
      </c>
      <c r="R102" s="180">
        <f t="shared" si="6"/>
        <v>26409319</v>
      </c>
      <c r="S102" s="180">
        <f t="shared" ref="S102" si="7">SUM(S89:S101)</f>
        <v>24959452</v>
      </c>
    </row>
    <row r="103" spans="2:19" x14ac:dyDescent="0.25">
      <c r="B103" s="304" t="s">
        <v>4402</v>
      </c>
    </row>
    <row r="104" spans="2:19" x14ac:dyDescent="0.25">
      <c r="B104" s="301" t="s">
        <v>5633</v>
      </c>
    </row>
    <row r="105" spans="2:19" x14ac:dyDescent="0.25">
      <c r="B105" s="301"/>
    </row>
    <row r="106" spans="2:19" x14ac:dyDescent="0.25">
      <c r="B106" s="122" t="s">
        <v>79</v>
      </c>
    </row>
    <row r="107" spans="2:19" x14ac:dyDescent="0.25">
      <c r="B107" s="186"/>
      <c r="C107" s="175">
        <v>2007</v>
      </c>
      <c r="D107" s="175">
        <v>2008</v>
      </c>
      <c r="E107" s="175">
        <v>2009</v>
      </c>
      <c r="F107" s="175">
        <v>2010</v>
      </c>
      <c r="G107" s="175">
        <v>2011</v>
      </c>
      <c r="H107" s="175">
        <v>2012</v>
      </c>
      <c r="I107" s="175">
        <v>2013</v>
      </c>
      <c r="J107" s="175">
        <v>2014</v>
      </c>
      <c r="K107" s="175">
        <v>2015</v>
      </c>
      <c r="L107" s="175">
        <v>2016</v>
      </c>
      <c r="M107" s="175">
        <v>2017</v>
      </c>
      <c r="N107" s="175">
        <v>2018</v>
      </c>
      <c r="O107" s="175">
        <v>2019</v>
      </c>
      <c r="P107" s="175">
        <v>2020</v>
      </c>
      <c r="Q107" s="175">
        <v>2021</v>
      </c>
      <c r="R107" s="175">
        <v>2022</v>
      </c>
      <c r="S107" s="168">
        <v>2023</v>
      </c>
    </row>
    <row r="108" spans="2:19" x14ac:dyDescent="0.25">
      <c r="B108" s="178" t="s">
        <v>64</v>
      </c>
      <c r="C108" s="179">
        <v>9190</v>
      </c>
      <c r="D108" s="179">
        <v>9584</v>
      </c>
      <c r="E108" s="179">
        <v>10659</v>
      </c>
      <c r="F108" s="179">
        <v>13633</v>
      </c>
      <c r="G108" s="179">
        <v>15894</v>
      </c>
      <c r="H108" s="179">
        <v>15705</v>
      </c>
      <c r="I108" s="179">
        <v>17168</v>
      </c>
      <c r="J108" s="179">
        <v>18191</v>
      </c>
      <c r="K108" s="179">
        <v>18739</v>
      </c>
      <c r="L108" s="179">
        <v>20368</v>
      </c>
      <c r="M108" s="179">
        <v>21883</v>
      </c>
      <c r="N108" s="179">
        <v>27784</v>
      </c>
      <c r="O108" s="179">
        <v>34527</v>
      </c>
      <c r="P108" s="179">
        <v>42157</v>
      </c>
      <c r="Q108" s="179">
        <v>50350</v>
      </c>
      <c r="R108" s="179">
        <v>53893</v>
      </c>
      <c r="S108" s="179">
        <v>56389</v>
      </c>
    </row>
    <row r="109" spans="2:19" x14ac:dyDescent="0.25">
      <c r="B109" s="176" t="s">
        <v>49</v>
      </c>
      <c r="C109" s="177">
        <v>10408</v>
      </c>
      <c r="D109" s="177">
        <v>11277</v>
      </c>
      <c r="E109" s="177">
        <v>13731</v>
      </c>
      <c r="F109" s="177">
        <v>14840</v>
      </c>
      <c r="G109" s="177">
        <v>17977</v>
      </c>
      <c r="H109" s="177">
        <v>18003</v>
      </c>
      <c r="I109" s="177">
        <v>18542</v>
      </c>
      <c r="J109" s="177">
        <v>18388</v>
      </c>
      <c r="K109" s="177">
        <v>19388</v>
      </c>
      <c r="L109" s="177">
        <v>21495</v>
      </c>
      <c r="M109" s="177">
        <v>21144</v>
      </c>
      <c r="N109" s="177">
        <v>39037</v>
      </c>
      <c r="O109" s="177">
        <v>37596</v>
      </c>
      <c r="P109" s="177">
        <v>42292</v>
      </c>
      <c r="Q109" s="177">
        <v>49070</v>
      </c>
      <c r="R109" s="177">
        <v>49244</v>
      </c>
      <c r="S109" s="177">
        <v>55064</v>
      </c>
    </row>
    <row r="110" spans="2:19" x14ac:dyDescent="0.25">
      <c r="B110" s="178" t="s">
        <v>67</v>
      </c>
      <c r="C110" s="179">
        <v>3957</v>
      </c>
      <c r="D110" s="179">
        <v>4270</v>
      </c>
      <c r="E110" s="179">
        <v>3815</v>
      </c>
      <c r="F110" s="179">
        <v>6693</v>
      </c>
      <c r="G110" s="179">
        <v>10078</v>
      </c>
      <c r="H110" s="179">
        <v>9276</v>
      </c>
      <c r="I110" s="179">
        <v>9907</v>
      </c>
      <c r="J110" s="179">
        <v>10385</v>
      </c>
      <c r="K110" s="179">
        <v>10559</v>
      </c>
      <c r="L110" s="179">
        <v>11596</v>
      </c>
      <c r="M110" s="179">
        <v>12434</v>
      </c>
      <c r="N110" s="179">
        <v>17979</v>
      </c>
      <c r="O110" s="179">
        <v>21021</v>
      </c>
      <c r="P110" s="179">
        <v>26927</v>
      </c>
      <c r="Q110" s="179">
        <v>33894</v>
      </c>
      <c r="R110" s="179">
        <v>30957</v>
      </c>
      <c r="S110" s="179">
        <v>34652</v>
      </c>
    </row>
    <row r="111" spans="2:19" x14ac:dyDescent="0.25">
      <c r="B111" s="178" t="s">
        <v>50</v>
      </c>
      <c r="C111" s="179">
        <v>5472</v>
      </c>
      <c r="D111" s="179">
        <v>4649</v>
      </c>
      <c r="E111" s="179">
        <v>5990</v>
      </c>
      <c r="F111" s="179">
        <v>6847</v>
      </c>
      <c r="G111" s="179">
        <v>9258</v>
      </c>
      <c r="H111" s="179">
        <v>10624</v>
      </c>
      <c r="I111" s="179">
        <v>9723</v>
      </c>
      <c r="J111" s="179">
        <v>11156</v>
      </c>
      <c r="K111" s="179">
        <v>11206</v>
      </c>
      <c r="L111" s="179">
        <v>12330</v>
      </c>
      <c r="M111" s="179">
        <v>13124</v>
      </c>
      <c r="N111" s="179">
        <v>18519</v>
      </c>
      <c r="O111" s="179">
        <v>19741</v>
      </c>
      <c r="P111" s="179">
        <v>27412</v>
      </c>
      <c r="Q111" s="179">
        <v>29288</v>
      </c>
      <c r="R111" s="179">
        <v>30638</v>
      </c>
      <c r="S111" s="179">
        <v>33071</v>
      </c>
    </row>
    <row r="112" spans="2:19" x14ac:dyDescent="0.25">
      <c r="B112" s="178" t="s">
        <v>66</v>
      </c>
      <c r="C112" s="179">
        <v>2740</v>
      </c>
      <c r="D112" s="179">
        <v>3560</v>
      </c>
      <c r="E112" s="179">
        <v>4334</v>
      </c>
      <c r="F112" s="179">
        <v>4919</v>
      </c>
      <c r="G112" s="179">
        <v>4514</v>
      </c>
      <c r="H112" s="179">
        <v>4304</v>
      </c>
      <c r="I112" s="179">
        <v>4376</v>
      </c>
      <c r="J112" s="179">
        <v>4243</v>
      </c>
      <c r="K112" s="179">
        <v>4146</v>
      </c>
      <c r="L112" s="179">
        <v>4565</v>
      </c>
      <c r="M112" s="179">
        <v>5498</v>
      </c>
      <c r="N112" s="179">
        <v>8252</v>
      </c>
      <c r="O112" s="179">
        <v>13500</v>
      </c>
      <c r="P112" s="179">
        <v>15386</v>
      </c>
      <c r="Q112" s="179">
        <v>18228</v>
      </c>
      <c r="R112" s="179">
        <v>14915</v>
      </c>
      <c r="S112" s="179">
        <v>16660</v>
      </c>
    </row>
    <row r="113" spans="2:19" x14ac:dyDescent="0.25">
      <c r="B113" s="178" t="s">
        <v>65</v>
      </c>
      <c r="C113" s="179">
        <v>2624</v>
      </c>
      <c r="D113" s="179">
        <v>2996</v>
      </c>
      <c r="E113" s="179">
        <v>3679</v>
      </c>
      <c r="F113" s="179">
        <v>4813</v>
      </c>
      <c r="G113" s="179">
        <v>5101</v>
      </c>
      <c r="H113" s="179">
        <v>5771</v>
      </c>
      <c r="I113" s="179">
        <v>6068</v>
      </c>
      <c r="J113" s="179">
        <v>5544</v>
      </c>
      <c r="K113" s="179">
        <v>6111</v>
      </c>
      <c r="L113" s="179">
        <v>8018</v>
      </c>
      <c r="M113" s="179">
        <v>7757</v>
      </c>
      <c r="N113" s="179">
        <v>10426</v>
      </c>
      <c r="O113" s="179">
        <v>12473</v>
      </c>
      <c r="P113" s="179">
        <v>15049</v>
      </c>
      <c r="Q113" s="179">
        <v>16184</v>
      </c>
      <c r="R113" s="179">
        <v>16866</v>
      </c>
      <c r="S113" s="179">
        <v>16004</v>
      </c>
    </row>
    <row r="114" spans="2:19" x14ac:dyDescent="0.25">
      <c r="B114" s="178" t="s">
        <v>51</v>
      </c>
      <c r="C114" s="179">
        <v>795</v>
      </c>
      <c r="D114" s="179">
        <v>650</v>
      </c>
      <c r="E114" s="179">
        <v>665</v>
      </c>
      <c r="F114" s="179">
        <v>1487</v>
      </c>
      <c r="G114" s="179">
        <v>2644</v>
      </c>
      <c r="H114" s="179">
        <v>1513</v>
      </c>
      <c r="I114" s="179">
        <v>1565</v>
      </c>
      <c r="J114" s="179">
        <v>2457</v>
      </c>
      <c r="K114" s="179">
        <v>2654</v>
      </c>
      <c r="L114" s="179">
        <v>3110</v>
      </c>
      <c r="M114" s="179">
        <v>3622</v>
      </c>
      <c r="N114" s="179">
        <v>3535</v>
      </c>
      <c r="O114" s="179">
        <v>3876</v>
      </c>
      <c r="P114" s="179">
        <v>3712</v>
      </c>
      <c r="Q114" s="179">
        <v>4644</v>
      </c>
      <c r="R114" s="179">
        <v>6627</v>
      </c>
      <c r="S114" s="179">
        <v>7033</v>
      </c>
    </row>
    <row r="115" spans="2:19" x14ac:dyDescent="0.25">
      <c r="B115" s="178" t="s">
        <v>53</v>
      </c>
      <c r="C115" s="179">
        <v>1435</v>
      </c>
      <c r="D115" s="179">
        <v>1138</v>
      </c>
      <c r="E115" s="179">
        <v>2316</v>
      </c>
      <c r="F115" s="179">
        <v>2414</v>
      </c>
      <c r="G115" s="179">
        <v>2540</v>
      </c>
      <c r="H115" s="179">
        <v>2505</v>
      </c>
      <c r="I115" s="179">
        <v>1829</v>
      </c>
      <c r="J115" s="179">
        <v>1951</v>
      </c>
      <c r="K115" s="179">
        <v>1892</v>
      </c>
      <c r="L115" s="179">
        <v>2356</v>
      </c>
      <c r="M115" s="179">
        <v>2706</v>
      </c>
      <c r="N115" s="179">
        <v>3186</v>
      </c>
      <c r="O115" s="179">
        <v>4402</v>
      </c>
      <c r="P115" s="179">
        <v>4620</v>
      </c>
      <c r="Q115" s="179">
        <v>4873</v>
      </c>
      <c r="R115" s="179">
        <v>4772</v>
      </c>
      <c r="S115" s="179">
        <v>5412</v>
      </c>
    </row>
    <row r="116" spans="2:19" x14ac:dyDescent="0.25">
      <c r="B116" s="178" t="s">
        <v>55</v>
      </c>
      <c r="C116" s="179">
        <v>260</v>
      </c>
      <c r="D116" s="179">
        <v>700</v>
      </c>
      <c r="E116" s="179">
        <v>490</v>
      </c>
      <c r="F116" s="179">
        <v>770</v>
      </c>
      <c r="G116" s="179">
        <v>772</v>
      </c>
      <c r="H116" s="179">
        <v>685</v>
      </c>
      <c r="I116" s="179">
        <v>887</v>
      </c>
      <c r="J116" s="179">
        <v>1645</v>
      </c>
      <c r="K116" s="179">
        <v>503</v>
      </c>
      <c r="L116" s="179">
        <v>1155</v>
      </c>
      <c r="M116" s="179">
        <v>1124</v>
      </c>
      <c r="N116" s="179">
        <v>2237</v>
      </c>
      <c r="O116" s="179">
        <v>2818</v>
      </c>
      <c r="P116" s="179">
        <v>3494</v>
      </c>
      <c r="Q116" s="179">
        <v>3523</v>
      </c>
      <c r="R116" s="179">
        <v>4060</v>
      </c>
      <c r="S116" s="179">
        <v>5081</v>
      </c>
    </row>
    <row r="117" spans="2:19" x14ac:dyDescent="0.25">
      <c r="B117" s="178" t="s">
        <v>52</v>
      </c>
      <c r="C117" s="179">
        <v>740</v>
      </c>
      <c r="D117" s="179">
        <v>768</v>
      </c>
      <c r="E117" s="179">
        <v>531</v>
      </c>
      <c r="F117" s="179">
        <v>703</v>
      </c>
      <c r="G117" s="179">
        <v>1050</v>
      </c>
      <c r="H117" s="179">
        <v>826</v>
      </c>
      <c r="I117" s="179">
        <v>1101</v>
      </c>
      <c r="J117" s="179">
        <v>1526</v>
      </c>
      <c r="K117" s="179">
        <v>1889</v>
      </c>
      <c r="L117" s="179">
        <v>2364</v>
      </c>
      <c r="M117" s="179">
        <v>3001</v>
      </c>
      <c r="N117" s="179">
        <v>3095</v>
      </c>
      <c r="O117" s="179">
        <v>3088</v>
      </c>
      <c r="P117" s="179">
        <v>3826</v>
      </c>
      <c r="Q117" s="179">
        <v>3644</v>
      </c>
      <c r="R117" s="179">
        <v>4684</v>
      </c>
      <c r="S117" s="179">
        <v>4743</v>
      </c>
    </row>
    <row r="118" spans="2:19" x14ac:dyDescent="0.25">
      <c r="B118" s="178" t="s">
        <v>54</v>
      </c>
      <c r="C118" s="297" t="s">
        <v>42</v>
      </c>
      <c r="D118" s="297" t="s">
        <v>42</v>
      </c>
      <c r="E118" s="297" t="s">
        <v>42</v>
      </c>
      <c r="F118" s="179">
        <v>203</v>
      </c>
      <c r="G118" s="179">
        <v>496</v>
      </c>
      <c r="H118" s="179">
        <v>927</v>
      </c>
      <c r="I118" s="179">
        <v>946</v>
      </c>
      <c r="J118" s="179">
        <v>571</v>
      </c>
      <c r="K118" s="179">
        <v>530</v>
      </c>
      <c r="L118" s="179">
        <v>676</v>
      </c>
      <c r="M118" s="179">
        <v>972</v>
      </c>
      <c r="N118" s="179">
        <v>1406</v>
      </c>
      <c r="O118" s="179">
        <v>1825</v>
      </c>
      <c r="P118" s="179">
        <v>2837</v>
      </c>
      <c r="Q118" s="179">
        <v>4989</v>
      </c>
      <c r="R118" s="179">
        <v>5570</v>
      </c>
      <c r="S118" s="179">
        <v>4419</v>
      </c>
    </row>
    <row r="119" spans="2:19" x14ac:dyDescent="0.25">
      <c r="B119" s="178" t="s">
        <v>68</v>
      </c>
      <c r="C119" s="179"/>
      <c r="D119" s="179"/>
      <c r="E119" s="179"/>
      <c r="F119" s="297" t="s">
        <v>42</v>
      </c>
      <c r="G119" s="297" t="s">
        <v>42</v>
      </c>
      <c r="H119" s="297" t="s">
        <v>42</v>
      </c>
      <c r="I119" s="297" t="s">
        <v>42</v>
      </c>
      <c r="J119" s="297" t="s">
        <v>42</v>
      </c>
      <c r="K119" s="297" t="s">
        <v>42</v>
      </c>
      <c r="L119" s="179">
        <v>199</v>
      </c>
      <c r="M119" s="179">
        <v>566</v>
      </c>
      <c r="N119" s="179">
        <v>976</v>
      </c>
      <c r="O119" s="179">
        <v>972</v>
      </c>
      <c r="P119" s="179">
        <v>2654</v>
      </c>
      <c r="Q119" s="179">
        <v>3124</v>
      </c>
      <c r="R119" s="179">
        <v>3062</v>
      </c>
      <c r="S119" s="179">
        <v>3169</v>
      </c>
    </row>
    <row r="120" spans="2:19" x14ac:dyDescent="0.25">
      <c r="B120" s="178" t="s">
        <v>56</v>
      </c>
      <c r="C120" s="179">
        <v>1082</v>
      </c>
      <c r="D120" s="179">
        <v>963</v>
      </c>
      <c r="E120" s="179">
        <v>1263</v>
      </c>
      <c r="F120" s="179">
        <v>905</v>
      </c>
      <c r="G120" s="179">
        <v>1417</v>
      </c>
      <c r="H120" s="179">
        <v>1739</v>
      </c>
      <c r="I120" s="179">
        <v>1831</v>
      </c>
      <c r="J120" s="179">
        <v>1861</v>
      </c>
      <c r="K120" s="179">
        <v>1990</v>
      </c>
      <c r="L120" s="179">
        <v>1986</v>
      </c>
      <c r="M120" s="179">
        <v>2025</v>
      </c>
      <c r="N120" s="179">
        <v>1571</v>
      </c>
      <c r="O120" s="179">
        <v>1787</v>
      </c>
      <c r="P120" s="179">
        <v>1621</v>
      </c>
      <c r="Q120" s="179">
        <v>1819</v>
      </c>
      <c r="R120" s="179">
        <v>2136</v>
      </c>
      <c r="S120" s="179">
        <v>2091</v>
      </c>
    </row>
    <row r="121" spans="2:19" x14ac:dyDescent="0.25">
      <c r="B121" s="184" t="s">
        <v>69</v>
      </c>
      <c r="C121" s="305">
        <f>SUM(C108:C117,C120)</f>
        <v>38703</v>
      </c>
      <c r="D121" s="305">
        <f>SUM(D108:D117,D120)</f>
        <v>40555</v>
      </c>
      <c r="E121" s="305">
        <f>SUM(E108:E117,E120)</f>
        <v>47473</v>
      </c>
      <c r="F121" s="305">
        <f t="shared" ref="F121:K121" si="8">SUM(F108:F118,F120)</f>
        <v>58227</v>
      </c>
      <c r="G121" s="305">
        <f t="shared" si="8"/>
        <v>71741</v>
      </c>
      <c r="H121" s="305">
        <f t="shared" si="8"/>
        <v>71878</v>
      </c>
      <c r="I121" s="305">
        <f t="shared" si="8"/>
        <v>73943</v>
      </c>
      <c r="J121" s="305">
        <f t="shared" si="8"/>
        <v>77918</v>
      </c>
      <c r="K121" s="305">
        <f t="shared" si="8"/>
        <v>79607</v>
      </c>
      <c r="L121" s="185">
        <v>90218</v>
      </c>
      <c r="M121" s="185">
        <v>95856</v>
      </c>
      <c r="N121" s="185">
        <v>138003</v>
      </c>
      <c r="O121" s="185">
        <v>157626</v>
      </c>
      <c r="P121" s="185">
        <v>191987</v>
      </c>
      <c r="Q121" s="185">
        <v>223630</v>
      </c>
      <c r="R121" s="185">
        <v>227424</v>
      </c>
      <c r="S121" s="185">
        <v>243788</v>
      </c>
    </row>
    <row r="122" spans="2:19" x14ac:dyDescent="0.25">
      <c r="B122" s="122" t="s">
        <v>4402</v>
      </c>
    </row>
    <row r="123" spans="2:19" x14ac:dyDescent="0.25">
      <c r="B123" s="301" t="s">
        <v>5632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BG106"/>
  <sheetViews>
    <sheetView showGridLines="0" workbookViewId="0">
      <selection activeCell="W26" sqref="W26"/>
    </sheetView>
  </sheetViews>
  <sheetFormatPr baseColWidth="10" defaultColWidth="9.109375" defaultRowHeight="13.2" x14ac:dyDescent="0.25"/>
  <cols>
    <col min="1" max="1" width="4.44140625" style="11" customWidth="1"/>
    <col min="2" max="2" width="14" style="10" customWidth="1"/>
    <col min="3" max="6" width="5.33203125" style="1" customWidth="1"/>
    <col min="7" max="25" width="5.33203125" style="11" customWidth="1"/>
    <col min="26" max="27" width="9.109375" style="11"/>
    <col min="28" max="28" width="16.6640625" style="11" customWidth="1"/>
    <col min="29" max="45" width="9.109375" style="11"/>
    <col min="46" max="46" width="14.88671875" style="11" customWidth="1"/>
    <col min="47" max="48" width="9.109375" style="11"/>
    <col min="49" max="49" width="7.33203125" style="11" customWidth="1"/>
    <col min="50" max="50" width="9.109375" style="11"/>
    <col min="51" max="52" width="7.109375" style="11" customWidth="1"/>
    <col min="53" max="53" width="6.21875" style="11" customWidth="1"/>
    <col min="54" max="54" width="7" style="11" customWidth="1"/>
    <col min="55" max="56" width="6.109375" style="11" customWidth="1"/>
    <col min="57" max="57" width="7.44140625" style="11" customWidth="1"/>
    <col min="58" max="16384" width="9.109375" style="11"/>
  </cols>
  <sheetData>
    <row r="1" spans="2:59" s="53" customFormat="1" ht="12.9" customHeight="1" x14ac:dyDescent="0.25">
      <c r="B1" s="50"/>
      <c r="D1" s="54"/>
      <c r="E1" s="54"/>
      <c r="F1" s="54"/>
      <c r="G1" s="54"/>
      <c r="H1" s="54"/>
      <c r="J1" s="54"/>
      <c r="K1" s="54"/>
      <c r="L1" s="54"/>
      <c r="M1" s="54"/>
      <c r="N1" s="54"/>
      <c r="P1" s="54"/>
      <c r="Q1" s="54"/>
      <c r="R1" s="54"/>
    </row>
    <row r="2" spans="2:59" s="53" customFormat="1" ht="12.9" customHeight="1" x14ac:dyDescent="0.25">
      <c r="B2" s="50"/>
      <c r="D2" s="54"/>
      <c r="E2" s="54"/>
      <c r="F2" s="54"/>
      <c r="G2" s="54"/>
      <c r="H2" s="54"/>
      <c r="J2" s="54"/>
      <c r="K2" s="54"/>
      <c r="L2" s="54"/>
      <c r="M2" s="54"/>
      <c r="N2" s="54"/>
      <c r="P2" s="54"/>
      <c r="Q2" s="54"/>
      <c r="R2" s="54"/>
    </row>
    <row r="3" spans="2:59" s="53" customFormat="1" ht="12.9" customHeight="1" x14ac:dyDescent="0.25">
      <c r="B3" s="50"/>
      <c r="D3" s="54"/>
      <c r="E3" s="54"/>
      <c r="F3" s="54"/>
      <c r="G3" s="54"/>
      <c r="H3" s="54"/>
      <c r="J3" s="54"/>
      <c r="K3" s="54"/>
      <c r="L3" s="54"/>
      <c r="M3" s="54"/>
      <c r="N3" s="54"/>
      <c r="P3" s="54"/>
      <c r="Q3" s="54"/>
      <c r="R3" s="54"/>
    </row>
    <row r="4" spans="2:59" s="53" customFormat="1" ht="12.9" customHeight="1" x14ac:dyDescent="0.25">
      <c r="B4" s="50"/>
      <c r="D4" s="54"/>
      <c r="E4" s="54"/>
      <c r="F4" s="54"/>
      <c r="G4" s="54"/>
      <c r="H4" s="54"/>
      <c r="J4" s="54"/>
      <c r="K4" s="54"/>
      <c r="L4" s="54"/>
      <c r="M4" s="54"/>
      <c r="N4" s="54"/>
      <c r="P4" s="54"/>
      <c r="Q4" s="54"/>
      <c r="R4" s="54"/>
    </row>
    <row r="5" spans="2:59" s="53" customFormat="1" ht="12.9" customHeight="1" x14ac:dyDescent="0.25">
      <c r="B5" s="50"/>
      <c r="D5" s="54"/>
      <c r="E5" s="54"/>
      <c r="F5" s="54"/>
      <c r="G5" s="54"/>
      <c r="H5" s="54"/>
      <c r="J5" s="54"/>
      <c r="K5" s="54"/>
      <c r="L5" s="54"/>
      <c r="M5" s="54"/>
      <c r="N5" s="54"/>
      <c r="P5" s="54"/>
      <c r="Q5" s="54"/>
      <c r="R5" s="54"/>
    </row>
    <row r="6" spans="2:59" s="53" customFormat="1" ht="12.9" customHeight="1" x14ac:dyDescent="0.25">
      <c r="B6" s="50"/>
      <c r="D6" s="54"/>
      <c r="E6" s="54"/>
      <c r="F6" s="54"/>
      <c r="G6" s="54"/>
      <c r="H6" s="54"/>
      <c r="J6" s="54"/>
      <c r="K6" s="54"/>
      <c r="L6" s="54"/>
      <c r="M6" s="54"/>
      <c r="N6" s="54"/>
      <c r="P6" s="54"/>
      <c r="Q6" s="54"/>
      <c r="R6" s="54"/>
    </row>
    <row r="8" spans="2:59" ht="15.6" x14ac:dyDescent="0.3">
      <c r="B8" s="17" t="s">
        <v>80</v>
      </c>
      <c r="D8" s="13"/>
      <c r="F8" s="9"/>
    </row>
    <row r="9" spans="2:59" x14ac:dyDescent="0.25">
      <c r="B9" s="260" t="s">
        <v>60</v>
      </c>
      <c r="D9" s="13"/>
    </row>
    <row r="10" spans="2:59" x14ac:dyDescent="0.25">
      <c r="B10" s="12" t="s">
        <v>59</v>
      </c>
    </row>
    <row r="11" spans="2:59" ht="15.6" x14ac:dyDescent="0.25">
      <c r="B11" s="9" t="s">
        <v>4403</v>
      </c>
      <c r="P11" s="41"/>
      <c r="AT11" s="318"/>
      <c r="AU11" s="319"/>
    </row>
    <row r="12" spans="2:59" ht="15.6" x14ac:dyDescent="0.25">
      <c r="B12" s="261" t="s">
        <v>291</v>
      </c>
      <c r="P12" s="41"/>
    </row>
    <row r="13" spans="2:59" ht="13.2" customHeight="1" x14ac:dyDescent="0.25">
      <c r="B13" s="9"/>
      <c r="P13" s="41"/>
      <c r="AT13" s="320"/>
      <c r="AU13" s="321" t="s">
        <v>4397</v>
      </c>
      <c r="AV13" s="322"/>
      <c r="AW13" s="321" t="s">
        <v>4398</v>
      </c>
      <c r="AX13" s="323"/>
      <c r="AY13" s="321" t="s">
        <v>4399</v>
      </c>
      <c r="AZ13" s="323"/>
      <c r="BA13" s="321" t="s">
        <v>20</v>
      </c>
      <c r="BB13" s="323"/>
      <c r="BC13" s="321" t="s">
        <v>4400</v>
      </c>
      <c r="BD13" s="323"/>
      <c r="BE13" s="321" t="s">
        <v>27</v>
      </c>
      <c r="BF13" s="322"/>
      <c r="BG13" s="326" t="s">
        <v>10</v>
      </c>
    </row>
    <row r="14" spans="2:59" ht="20.399999999999999" customHeight="1" x14ac:dyDescent="0.25">
      <c r="B14" s="11"/>
      <c r="C14" s="11"/>
      <c r="D14" s="11"/>
      <c r="E14" s="11"/>
      <c r="F14" s="11"/>
      <c r="P14" s="41"/>
      <c r="AT14" s="327" t="s">
        <v>55</v>
      </c>
      <c r="AU14" s="328">
        <v>3.9E-2</v>
      </c>
      <c r="AV14" s="327" t="s">
        <v>55</v>
      </c>
      <c r="AW14" s="328">
        <v>5.5E-2</v>
      </c>
      <c r="AX14" s="327" t="s">
        <v>53</v>
      </c>
      <c r="AY14" s="328">
        <v>0.05</v>
      </c>
      <c r="AZ14" s="327" t="s">
        <v>52</v>
      </c>
      <c r="BA14" s="328">
        <v>7.0000000000000001E-3</v>
      </c>
      <c r="BB14" s="327" t="s">
        <v>52</v>
      </c>
      <c r="BC14" s="328">
        <v>9.0999999999999998E-2</v>
      </c>
      <c r="BD14" s="327" t="s">
        <v>52</v>
      </c>
      <c r="BE14" s="328">
        <v>3.0000000000000001E-3</v>
      </c>
      <c r="BF14" s="327" t="s">
        <v>53</v>
      </c>
      <c r="BG14" s="292">
        <v>8.6999999999999994E-2</v>
      </c>
    </row>
    <row r="15" spans="2:59" ht="13.2" customHeight="1" x14ac:dyDescent="0.25">
      <c r="B15" s="11"/>
      <c r="C15" s="11"/>
      <c r="D15" s="11"/>
      <c r="E15" s="11"/>
      <c r="F15" s="11"/>
      <c r="P15" s="41"/>
      <c r="AT15" s="327" t="s">
        <v>53</v>
      </c>
      <c r="AU15" s="328">
        <v>4.4999999999999998E-2</v>
      </c>
      <c r="AV15" s="327" t="s">
        <v>50</v>
      </c>
      <c r="AW15" s="328">
        <v>6.2E-2</v>
      </c>
      <c r="AX15" s="327" t="s">
        <v>50</v>
      </c>
      <c r="AY15" s="328">
        <v>5.8000000000000003E-2</v>
      </c>
      <c r="AZ15" s="327" t="s">
        <v>65</v>
      </c>
      <c r="BA15" s="328">
        <v>1.2999999999999999E-2</v>
      </c>
      <c r="BB15" s="327" t="s">
        <v>55</v>
      </c>
      <c r="BC15" s="328">
        <v>0.109</v>
      </c>
      <c r="BD15" s="327" t="s">
        <v>66</v>
      </c>
      <c r="BE15" s="328">
        <v>6.0000000000000001E-3</v>
      </c>
      <c r="BF15" s="327" t="s">
        <v>65</v>
      </c>
      <c r="BG15" s="292">
        <v>0.109</v>
      </c>
    </row>
    <row r="16" spans="2:59" ht="13.2" customHeight="1" x14ac:dyDescent="0.25">
      <c r="B16" s="11"/>
      <c r="C16" s="11"/>
      <c r="D16" s="11"/>
      <c r="E16" s="11"/>
      <c r="F16" s="11"/>
      <c r="P16" s="41"/>
      <c r="AT16" s="327" t="s">
        <v>50</v>
      </c>
      <c r="AU16" s="328">
        <v>5.2999999999999999E-2</v>
      </c>
      <c r="AV16" s="327" t="s">
        <v>65</v>
      </c>
      <c r="AW16" s="328">
        <v>7.2999999999999995E-2</v>
      </c>
      <c r="AX16" s="327" t="s">
        <v>51</v>
      </c>
      <c r="AY16" s="328">
        <v>0.14099999999999999</v>
      </c>
      <c r="AZ16" s="327" t="s">
        <v>53</v>
      </c>
      <c r="BA16" s="328">
        <v>2.4E-2</v>
      </c>
      <c r="BB16" s="327" t="s">
        <v>54</v>
      </c>
      <c r="BC16" s="328">
        <v>0.13100000000000001</v>
      </c>
      <c r="BD16" s="327" t="s">
        <v>65</v>
      </c>
      <c r="BE16" s="328">
        <v>0.01</v>
      </c>
      <c r="BF16" s="327" t="s">
        <v>52</v>
      </c>
      <c r="BG16" s="292">
        <v>0.14000000000000001</v>
      </c>
    </row>
    <row r="17" spans="2:59" ht="13.2" customHeight="1" x14ac:dyDescent="0.25">
      <c r="B17" s="11"/>
      <c r="C17" s="11"/>
      <c r="D17" s="11"/>
      <c r="E17" s="11"/>
      <c r="F17" s="11"/>
      <c r="P17" s="41"/>
      <c r="AT17" s="327" t="s">
        <v>66</v>
      </c>
      <c r="AU17" s="328">
        <v>6.2E-2</v>
      </c>
      <c r="AV17" s="327" t="s">
        <v>66</v>
      </c>
      <c r="AW17" s="328">
        <v>8.6999999999999994E-2</v>
      </c>
      <c r="AX17" s="327" t="s">
        <v>64</v>
      </c>
      <c r="AY17" s="328">
        <v>0.159</v>
      </c>
      <c r="AZ17" s="327" t="s">
        <v>51</v>
      </c>
      <c r="BA17" s="328">
        <v>2.4E-2</v>
      </c>
      <c r="BB17" s="327" t="s">
        <v>57</v>
      </c>
      <c r="BC17" s="328">
        <v>0.14000000000000001</v>
      </c>
      <c r="BD17" s="327" t="s">
        <v>53</v>
      </c>
      <c r="BE17" s="328">
        <v>1.0999999999999999E-2</v>
      </c>
      <c r="BF17" s="327" t="s">
        <v>51</v>
      </c>
      <c r="BG17" s="292">
        <v>0.14399999999999999</v>
      </c>
    </row>
    <row r="18" spans="2:59" ht="13.2" customHeight="1" x14ac:dyDescent="0.25">
      <c r="B18" s="11"/>
      <c r="C18" s="11"/>
      <c r="D18" s="11"/>
      <c r="E18" s="11"/>
      <c r="F18" s="11"/>
      <c r="P18" s="41"/>
      <c r="AT18" s="327" t="s">
        <v>64</v>
      </c>
      <c r="AU18" s="328">
        <v>6.4000000000000001E-2</v>
      </c>
      <c r="AV18" s="327" t="s">
        <v>53</v>
      </c>
      <c r="AW18" s="328">
        <v>0.1</v>
      </c>
      <c r="AX18" s="327" t="s">
        <v>49</v>
      </c>
      <c r="AY18" s="328">
        <v>0.16200000000000001</v>
      </c>
      <c r="AZ18" s="327" t="s">
        <v>49</v>
      </c>
      <c r="BA18" s="328">
        <v>2.8000000000000001E-2</v>
      </c>
      <c r="BB18" s="327" t="s">
        <v>51</v>
      </c>
      <c r="BC18" s="328">
        <v>0.14499999999999999</v>
      </c>
      <c r="BD18" s="327" t="s">
        <v>51</v>
      </c>
      <c r="BE18" s="328">
        <v>0.03</v>
      </c>
      <c r="BF18" s="327" t="s">
        <v>66</v>
      </c>
      <c r="BG18" s="292">
        <v>0.17899999999999999</v>
      </c>
    </row>
    <row r="19" spans="2:59" ht="13.2" customHeight="1" x14ac:dyDescent="0.25">
      <c r="B19" s="11"/>
      <c r="C19" s="11"/>
      <c r="D19" s="11"/>
      <c r="E19" s="11"/>
      <c r="F19" s="11"/>
      <c r="P19" s="41"/>
      <c r="AT19" s="327" t="s">
        <v>54</v>
      </c>
      <c r="AU19" s="328">
        <v>7.2999999999999995E-2</v>
      </c>
      <c r="AV19" s="327" t="s">
        <v>64</v>
      </c>
      <c r="AW19" s="328">
        <v>0.112</v>
      </c>
      <c r="AX19" s="327" t="s">
        <v>66</v>
      </c>
      <c r="AY19" s="328">
        <v>0.187</v>
      </c>
      <c r="AZ19" s="327" t="s">
        <v>64</v>
      </c>
      <c r="BA19" s="328">
        <v>0.03</v>
      </c>
      <c r="BB19" s="327" t="s">
        <v>50</v>
      </c>
      <c r="BC19" s="328">
        <v>0.193</v>
      </c>
      <c r="BD19" s="327" t="s">
        <v>64</v>
      </c>
      <c r="BE19" s="328">
        <v>3.1E-2</v>
      </c>
      <c r="BF19" s="327" t="s">
        <v>50</v>
      </c>
      <c r="BG19" s="292">
        <v>0.193</v>
      </c>
    </row>
    <row r="20" spans="2:59" ht="13.2" customHeight="1" x14ac:dyDescent="0.25">
      <c r="B20" s="11"/>
      <c r="C20" s="11"/>
      <c r="D20" s="11"/>
      <c r="E20" s="11"/>
      <c r="F20" s="11"/>
      <c r="P20" s="41"/>
      <c r="AT20" s="327" t="s">
        <v>65</v>
      </c>
      <c r="AU20" s="328">
        <v>8.4000000000000005E-2</v>
      </c>
      <c r="AV20" s="327" t="s">
        <v>67</v>
      </c>
      <c r="AW20" s="328">
        <v>0.113</v>
      </c>
      <c r="AX20" s="327" t="s">
        <v>67</v>
      </c>
      <c r="AY20" s="328">
        <v>0.27600000000000002</v>
      </c>
      <c r="AZ20" s="327" t="s">
        <v>66</v>
      </c>
      <c r="BA20" s="328">
        <v>0.04</v>
      </c>
      <c r="BB20" s="327" t="s">
        <v>67</v>
      </c>
      <c r="BC20" s="328">
        <v>0.20599999999999999</v>
      </c>
      <c r="BD20" s="327" t="s">
        <v>49</v>
      </c>
      <c r="BE20" s="328">
        <v>5.3999999999999999E-2</v>
      </c>
      <c r="BF20" s="327" t="s">
        <v>67</v>
      </c>
      <c r="BG20" s="292">
        <v>0.23</v>
      </c>
    </row>
    <row r="21" spans="2:59" ht="13.2" customHeight="1" x14ac:dyDescent="0.25">
      <c r="B21" s="11"/>
      <c r="C21" s="11"/>
      <c r="D21" s="11"/>
      <c r="E21" s="11"/>
      <c r="F21" s="11"/>
      <c r="P21" s="41"/>
      <c r="AT21" s="327" t="s">
        <v>49</v>
      </c>
      <c r="AU21" s="328">
        <v>8.6999999999999994E-2</v>
      </c>
      <c r="AV21" s="327" t="s">
        <v>54</v>
      </c>
      <c r="AW21" s="328">
        <v>0.11600000000000001</v>
      </c>
      <c r="AX21" s="327" t="s">
        <v>54</v>
      </c>
      <c r="AY21" s="328">
        <v>0.33700000000000002</v>
      </c>
      <c r="AZ21" s="327" t="s">
        <v>50</v>
      </c>
      <c r="BA21" s="328">
        <v>8.3000000000000004E-2</v>
      </c>
      <c r="BB21" s="327" t="s">
        <v>53</v>
      </c>
      <c r="BC21" s="328">
        <v>0.21</v>
      </c>
      <c r="BD21" s="327" t="s">
        <v>50</v>
      </c>
      <c r="BE21" s="328">
        <v>5.6000000000000001E-2</v>
      </c>
      <c r="BF21" s="327" t="s">
        <v>49</v>
      </c>
      <c r="BG21" s="292">
        <v>0.29599999999999999</v>
      </c>
    </row>
    <row r="22" spans="2:59" ht="13.2" customHeight="1" x14ac:dyDescent="0.25">
      <c r="B22" s="11"/>
      <c r="C22" s="11"/>
      <c r="D22" s="11"/>
      <c r="E22" s="11"/>
      <c r="F22" s="11"/>
      <c r="P22" s="41"/>
      <c r="AT22" s="327" t="s">
        <v>52</v>
      </c>
      <c r="AU22" s="328">
        <v>9.2999999999999999E-2</v>
      </c>
      <c r="AV22" s="327" t="s">
        <v>49</v>
      </c>
      <c r="AW22" s="328">
        <v>0.14099999999999999</v>
      </c>
      <c r="AX22" s="327" t="s">
        <v>65</v>
      </c>
      <c r="AY22" s="328">
        <v>0.34599999999999997</v>
      </c>
      <c r="AZ22" s="329"/>
      <c r="BA22" s="330"/>
      <c r="BB22" s="327" t="s">
        <v>65</v>
      </c>
      <c r="BC22" s="328">
        <v>0.22500000000000001</v>
      </c>
      <c r="BD22" s="329"/>
      <c r="BE22" s="330"/>
      <c r="BF22" s="327" t="s">
        <v>64</v>
      </c>
      <c r="BG22" s="292">
        <v>0.36799999999999999</v>
      </c>
    </row>
    <row r="23" spans="2:59" ht="13.2" customHeight="1" x14ac:dyDescent="0.25">
      <c r="B23" s="11"/>
      <c r="C23" s="11"/>
      <c r="D23" s="11"/>
      <c r="E23" s="11"/>
      <c r="F23" s="11"/>
      <c r="P23" s="41"/>
      <c r="AT23" s="327" t="s">
        <v>51</v>
      </c>
      <c r="AU23" s="328">
        <v>0.113</v>
      </c>
      <c r="AV23" s="327" t="s">
        <v>51</v>
      </c>
      <c r="AW23" s="328">
        <v>0.22700000000000001</v>
      </c>
      <c r="AX23" s="327" t="s">
        <v>52</v>
      </c>
      <c r="AY23" s="328">
        <v>0.42699999999999999</v>
      </c>
      <c r="AZ23" s="329"/>
      <c r="BA23" s="330"/>
      <c r="BB23" s="327" t="s">
        <v>49</v>
      </c>
      <c r="BC23" s="328">
        <v>0.29899999999999999</v>
      </c>
      <c r="BD23" s="327"/>
      <c r="BE23" s="328"/>
      <c r="BF23" s="329"/>
      <c r="BG23" s="324"/>
    </row>
    <row r="24" spans="2:59" ht="13.2" customHeight="1" x14ac:dyDescent="0.25">
      <c r="B24" s="11"/>
      <c r="C24" s="11"/>
      <c r="D24" s="11"/>
      <c r="E24" s="11"/>
      <c r="F24" s="11"/>
      <c r="P24" s="41"/>
      <c r="AT24" s="327" t="s">
        <v>56</v>
      </c>
      <c r="AU24" s="328">
        <v>0.17899999999999999</v>
      </c>
      <c r="AV24" s="327" t="s">
        <v>52</v>
      </c>
      <c r="AW24" s="328">
        <v>0.29399999999999998</v>
      </c>
      <c r="AX24" s="327" t="s">
        <v>55</v>
      </c>
      <c r="AY24" s="328">
        <v>0.75900000000000001</v>
      </c>
      <c r="AZ24" s="327"/>
      <c r="BA24" s="328"/>
      <c r="BB24" s="327" t="s">
        <v>64</v>
      </c>
      <c r="BC24" s="328">
        <v>0.314</v>
      </c>
      <c r="BD24" s="327"/>
      <c r="BE24" s="328"/>
      <c r="BF24" s="327"/>
      <c r="BG24" s="292"/>
    </row>
    <row r="25" spans="2:59" ht="13.2" customHeight="1" x14ac:dyDescent="0.25">
      <c r="B25" s="11"/>
      <c r="C25" s="11"/>
      <c r="D25" s="11"/>
      <c r="E25" s="11"/>
      <c r="F25" s="11"/>
      <c r="P25" s="41"/>
      <c r="AT25" s="331" t="s">
        <v>67</v>
      </c>
      <c r="AU25" s="332">
        <v>0.33</v>
      </c>
      <c r="AV25" s="333"/>
      <c r="AW25" s="334"/>
      <c r="AX25" s="333"/>
      <c r="AY25" s="334"/>
      <c r="AZ25" s="333"/>
      <c r="BA25" s="334"/>
      <c r="BB25" s="331" t="s">
        <v>66</v>
      </c>
      <c r="BC25" s="332">
        <v>0.35499999999999998</v>
      </c>
      <c r="BD25" s="333"/>
      <c r="BE25" s="334"/>
      <c r="BF25" s="331"/>
      <c r="BG25" s="293"/>
    </row>
    <row r="26" spans="2:59" ht="13.2" customHeight="1" x14ac:dyDescent="0.25">
      <c r="B26" s="11"/>
      <c r="C26" s="11"/>
      <c r="D26" s="11"/>
      <c r="E26" s="11"/>
      <c r="F26" s="11"/>
      <c r="P26" s="41"/>
      <c r="AV26" s="325"/>
      <c r="AW26" s="336"/>
      <c r="AX26" s="325"/>
      <c r="AY26" s="336"/>
      <c r="AZ26" s="325"/>
      <c r="BA26" s="336"/>
      <c r="BB26" s="335"/>
      <c r="BC26" s="335"/>
      <c r="BD26" s="325"/>
      <c r="BE26" s="336"/>
    </row>
    <row r="27" spans="2:59" ht="13.2" customHeight="1" x14ac:dyDescent="0.25">
      <c r="B27" s="11"/>
      <c r="C27" s="11"/>
      <c r="D27" s="11"/>
      <c r="E27" s="11"/>
      <c r="F27" s="11"/>
      <c r="P27" s="41"/>
    </row>
    <row r="28" spans="2:59" ht="13.2" customHeight="1" x14ac:dyDescent="0.25">
      <c r="B28" s="11"/>
      <c r="C28" s="11"/>
      <c r="D28" s="11"/>
      <c r="E28" s="11"/>
      <c r="F28" s="11"/>
      <c r="P28" s="41"/>
      <c r="AT28" s="337"/>
      <c r="AU28" s="52"/>
      <c r="AV28" s="52"/>
      <c r="AW28" s="52"/>
      <c r="AX28" s="52"/>
      <c r="AY28" s="52"/>
      <c r="AZ28" s="52"/>
      <c r="BA28" s="52"/>
      <c r="BB28" s="52"/>
      <c r="BC28" s="52"/>
      <c r="BD28" s="52"/>
      <c r="BE28" s="52"/>
    </row>
    <row r="29" spans="2:59" ht="13.2" customHeight="1" x14ac:dyDescent="0.25">
      <c r="B29" s="11"/>
      <c r="C29" s="11"/>
      <c r="D29" s="11"/>
      <c r="E29" s="11"/>
      <c r="F29" s="11"/>
      <c r="P29" s="41"/>
      <c r="AT29" s="338"/>
      <c r="AU29" s="339"/>
      <c r="AV29" s="52"/>
      <c r="AW29" s="339"/>
      <c r="AX29" s="339"/>
      <c r="AY29" s="339"/>
      <c r="AZ29" s="339"/>
      <c r="BA29" s="339"/>
      <c r="BB29" s="339"/>
      <c r="BC29" s="339"/>
      <c r="BD29" s="339"/>
      <c r="BE29" s="339"/>
    </row>
    <row r="30" spans="2:59" ht="13.2" customHeight="1" x14ac:dyDescent="0.25">
      <c r="B30" s="11"/>
      <c r="C30" s="11"/>
      <c r="D30" s="11"/>
      <c r="E30" s="11"/>
      <c r="F30" s="11"/>
      <c r="P30" s="41"/>
      <c r="AT30" s="340"/>
      <c r="AU30" s="341"/>
      <c r="AV30" s="340"/>
      <c r="AW30" s="341"/>
      <c r="AX30" s="340"/>
      <c r="AY30" s="341"/>
      <c r="AZ30" s="340"/>
      <c r="BA30" s="341"/>
      <c r="BB30" s="340"/>
      <c r="BC30" s="341"/>
      <c r="BD30" s="340"/>
      <c r="BE30" s="341"/>
    </row>
    <row r="31" spans="2:59" ht="13.2" customHeight="1" x14ac:dyDescent="0.25">
      <c r="B31" s="11"/>
      <c r="C31" s="11"/>
      <c r="D31" s="11"/>
      <c r="E31" s="11"/>
      <c r="F31" s="11"/>
      <c r="P31" s="41"/>
      <c r="AT31" s="340"/>
      <c r="AU31" s="341"/>
      <c r="AV31" s="340"/>
      <c r="AW31" s="341"/>
      <c r="AX31" s="340"/>
      <c r="AY31" s="341"/>
      <c r="AZ31" s="340"/>
      <c r="BA31" s="341"/>
      <c r="BB31" s="340"/>
      <c r="BC31" s="341"/>
      <c r="BD31" s="340"/>
      <c r="BE31" s="341"/>
    </row>
    <row r="32" spans="2:59" ht="13.2" customHeight="1" x14ac:dyDescent="0.25">
      <c r="B32" s="11"/>
      <c r="C32" s="11"/>
      <c r="D32" s="11"/>
      <c r="E32" s="11"/>
      <c r="F32" s="11"/>
      <c r="P32" s="41"/>
      <c r="AT32" s="340"/>
      <c r="AU32" s="341"/>
      <c r="AV32" s="340"/>
      <c r="AW32" s="341"/>
      <c r="AX32" s="340"/>
      <c r="AY32" s="341"/>
      <c r="AZ32" s="340"/>
      <c r="BA32" s="341"/>
      <c r="BB32" s="340"/>
      <c r="BC32" s="341"/>
      <c r="BD32" s="340"/>
      <c r="BE32" s="341"/>
    </row>
    <row r="33" spans="2:57" ht="13.2" customHeight="1" x14ac:dyDescent="0.25">
      <c r="B33" s="11"/>
      <c r="C33" s="11"/>
      <c r="D33" s="11"/>
      <c r="E33" s="11"/>
      <c r="F33" s="11"/>
      <c r="P33" s="41"/>
      <c r="AT33" s="340"/>
      <c r="AU33" s="341"/>
      <c r="AV33" s="340"/>
      <c r="AW33" s="341"/>
      <c r="AX33" s="340"/>
      <c r="AY33" s="341"/>
      <c r="AZ33" s="340"/>
      <c r="BA33" s="341"/>
      <c r="BB33" s="340"/>
      <c r="BC33" s="341"/>
      <c r="BD33" s="340"/>
      <c r="BE33" s="341"/>
    </row>
    <row r="34" spans="2:57" ht="13.2" customHeight="1" x14ac:dyDescent="0.25">
      <c r="B34" s="11"/>
      <c r="C34" s="11"/>
      <c r="D34" s="11"/>
      <c r="E34" s="11"/>
      <c r="F34" s="11"/>
      <c r="P34" s="41"/>
      <c r="AT34" s="340"/>
      <c r="AU34" s="341"/>
      <c r="AV34" s="340"/>
      <c r="AW34" s="341"/>
      <c r="AX34" s="340"/>
      <c r="AY34" s="341"/>
      <c r="AZ34" s="340"/>
      <c r="BA34" s="341"/>
      <c r="BB34" s="340"/>
      <c r="BC34" s="341"/>
      <c r="BD34" s="340"/>
      <c r="BE34" s="341"/>
    </row>
    <row r="35" spans="2:57" ht="13.2" customHeight="1" x14ac:dyDescent="0.25">
      <c r="B35" s="11"/>
      <c r="C35" s="11"/>
      <c r="D35" s="11"/>
      <c r="E35" s="11"/>
      <c r="F35" s="11"/>
      <c r="P35" s="41"/>
      <c r="AT35" s="340"/>
      <c r="AU35" s="341"/>
      <c r="AV35" s="340"/>
      <c r="AW35" s="341"/>
      <c r="AX35" s="342"/>
      <c r="AY35" s="341"/>
      <c r="AZ35" s="340"/>
      <c r="BA35" s="341"/>
      <c r="BB35" s="340"/>
      <c r="BC35" s="341"/>
      <c r="BD35" s="340"/>
      <c r="BE35" s="341"/>
    </row>
    <row r="36" spans="2:57" ht="13.2" customHeight="1" x14ac:dyDescent="0.25">
      <c r="B36" s="11"/>
      <c r="C36" s="11"/>
      <c r="D36" s="11"/>
      <c r="E36" s="11"/>
      <c r="F36" s="11"/>
      <c r="P36" s="41"/>
      <c r="AT36" s="340"/>
      <c r="AU36" s="341"/>
      <c r="AV36" s="340"/>
      <c r="AW36" s="341"/>
      <c r="AX36" s="340"/>
      <c r="AY36" s="341"/>
      <c r="AZ36" s="340"/>
      <c r="BA36" s="341"/>
      <c r="BB36" s="340"/>
      <c r="BC36" s="341"/>
      <c r="BD36" s="340"/>
      <c r="BE36" s="341"/>
    </row>
    <row r="37" spans="2:57" ht="13.2" customHeight="1" x14ac:dyDescent="0.25">
      <c r="B37" s="11"/>
      <c r="C37" s="11"/>
      <c r="D37" s="11"/>
      <c r="E37" s="11"/>
      <c r="F37" s="11"/>
      <c r="P37" s="41"/>
      <c r="AT37" s="340"/>
      <c r="AU37" s="341"/>
      <c r="AV37" s="340"/>
      <c r="AW37" s="341"/>
      <c r="AX37" s="340"/>
      <c r="AY37" s="341"/>
      <c r="AZ37" s="340"/>
      <c r="BA37" s="341"/>
      <c r="BB37" s="340"/>
      <c r="BC37" s="341"/>
      <c r="BD37" s="340"/>
      <c r="BE37" s="341"/>
    </row>
    <row r="38" spans="2:57" ht="13.2" customHeight="1" x14ac:dyDescent="0.25">
      <c r="B38" s="11"/>
      <c r="C38" s="11"/>
      <c r="D38" s="11"/>
      <c r="E38" s="11"/>
      <c r="F38" s="11"/>
      <c r="P38" s="41"/>
      <c r="AT38" s="340"/>
      <c r="AU38" s="341"/>
      <c r="AV38" s="340"/>
      <c r="AW38" s="341"/>
      <c r="AX38" s="340"/>
      <c r="AY38" s="341"/>
      <c r="AZ38" s="342"/>
      <c r="BA38" s="341"/>
      <c r="BB38" s="340"/>
      <c r="BC38" s="341"/>
      <c r="BD38" s="340"/>
      <c r="BE38" s="341"/>
    </row>
    <row r="39" spans="2:57" ht="13.2" customHeight="1" x14ac:dyDescent="0.25">
      <c r="B39" s="11"/>
      <c r="C39" s="11"/>
      <c r="D39" s="11"/>
      <c r="E39" s="11"/>
      <c r="F39" s="11"/>
      <c r="P39" s="41"/>
      <c r="AT39" s="342"/>
      <c r="AU39" s="341"/>
      <c r="AV39" s="342"/>
      <c r="AW39" s="341"/>
      <c r="AX39" s="340"/>
      <c r="AY39" s="341"/>
      <c r="AZ39" s="340"/>
      <c r="BA39" s="341"/>
      <c r="BB39" s="340"/>
      <c r="BC39" s="341"/>
      <c r="BD39" s="342"/>
      <c r="BE39" s="341"/>
    </row>
    <row r="40" spans="2:57" ht="13.2" customHeight="1" x14ac:dyDescent="0.25">
      <c r="B40" s="11"/>
      <c r="C40" s="11"/>
      <c r="D40" s="11"/>
      <c r="E40" s="11"/>
      <c r="F40" s="11"/>
      <c r="P40" s="41"/>
      <c r="AT40" s="340"/>
      <c r="AU40" s="341"/>
      <c r="AV40" s="340"/>
      <c r="AW40" s="341"/>
      <c r="AX40" s="340"/>
      <c r="AY40" s="341"/>
      <c r="AZ40" s="340"/>
      <c r="BA40" s="341"/>
      <c r="BB40" s="342"/>
      <c r="BC40" s="341"/>
      <c r="BD40" s="340"/>
      <c r="BE40" s="341"/>
    </row>
    <row r="41" spans="2:57" ht="13.2" customHeight="1" x14ac:dyDescent="0.25">
      <c r="B41" s="11"/>
      <c r="C41" s="11"/>
      <c r="D41" s="11"/>
      <c r="E41" s="11"/>
      <c r="F41" s="11"/>
      <c r="P41" s="41"/>
      <c r="AT41" s="340"/>
      <c r="AU41" s="341"/>
      <c r="AV41" s="340"/>
      <c r="AW41" s="341"/>
      <c r="AX41" s="340"/>
      <c r="AY41" s="341"/>
      <c r="AZ41" s="340"/>
      <c r="BA41" s="341"/>
      <c r="BB41" s="340"/>
      <c r="BC41" s="341"/>
      <c r="BD41" s="340"/>
      <c r="BE41" s="341"/>
    </row>
    <row r="42" spans="2:57" ht="13.2" customHeight="1" x14ac:dyDescent="0.25">
      <c r="B42" s="11"/>
      <c r="C42" s="11"/>
      <c r="D42" s="11"/>
      <c r="E42" s="11"/>
      <c r="F42" s="11"/>
      <c r="P42" s="41"/>
      <c r="AT42" s="340"/>
      <c r="AU42" s="341"/>
      <c r="AV42" s="340"/>
      <c r="AW42" s="341"/>
      <c r="AX42" s="340"/>
      <c r="AY42" s="341"/>
      <c r="AZ42" s="340"/>
      <c r="BA42" s="341"/>
      <c r="BB42" s="340"/>
      <c r="BC42" s="341"/>
      <c r="BD42" s="340"/>
      <c r="BE42" s="341"/>
    </row>
    <row r="43" spans="2:57" ht="13.2" customHeight="1" x14ac:dyDescent="0.25">
      <c r="B43" s="294" t="s">
        <v>5631</v>
      </c>
      <c r="C43" s="11"/>
      <c r="D43" s="11"/>
      <c r="E43" s="11"/>
      <c r="F43" s="11"/>
      <c r="P43" s="41"/>
    </row>
    <row r="44" spans="2:57" ht="13.2" customHeight="1" x14ac:dyDescent="0.25">
      <c r="B44" s="11"/>
      <c r="C44" s="11"/>
      <c r="D44" s="11"/>
      <c r="E44" s="11"/>
      <c r="F44" s="11"/>
      <c r="P44" s="41"/>
    </row>
    <row r="45" spans="2:57" ht="13.2" customHeight="1" x14ac:dyDescent="0.25">
      <c r="B45" s="11"/>
      <c r="C45" s="11"/>
      <c r="D45" s="11"/>
      <c r="E45" s="11"/>
      <c r="F45" s="11"/>
      <c r="P45" s="41"/>
    </row>
    <row r="46" spans="2:57" ht="13.2" customHeight="1" x14ac:dyDescent="0.25">
      <c r="B46" s="257" t="s">
        <v>49</v>
      </c>
      <c r="C46" s="11"/>
      <c r="D46" s="11"/>
      <c r="E46" s="11"/>
      <c r="F46" s="11"/>
      <c r="P46" s="41"/>
    </row>
    <row r="47" spans="2:57" ht="15" customHeight="1" x14ac:dyDescent="0.25">
      <c r="B47" s="15" t="s">
        <v>81</v>
      </c>
      <c r="C47" s="11"/>
      <c r="D47" s="11"/>
      <c r="E47" s="11"/>
      <c r="F47" s="11"/>
      <c r="P47" s="41"/>
    </row>
    <row r="48" spans="2:57" ht="15.6" x14ac:dyDescent="0.25">
      <c r="B48" s="11"/>
      <c r="C48" s="11"/>
      <c r="D48" s="126"/>
      <c r="E48" s="126"/>
      <c r="F48" s="126"/>
      <c r="G48" s="127"/>
      <c r="H48" s="127"/>
      <c r="P48" s="41"/>
    </row>
    <row r="49" spans="2:28" ht="15.6" x14ac:dyDescent="0.25">
      <c r="B49" s="120"/>
      <c r="C49" s="128"/>
      <c r="P49" s="41"/>
    </row>
    <row r="50" spans="2:28" ht="13.2" customHeight="1" x14ac:dyDescent="0.25">
      <c r="B50" s="195"/>
      <c r="C50" s="187">
        <v>2010</v>
      </c>
      <c r="D50" s="187">
        <v>2011</v>
      </c>
      <c r="E50" s="187">
        <v>2012</v>
      </c>
      <c r="F50" s="187">
        <v>2013</v>
      </c>
      <c r="G50" s="187">
        <v>2014</v>
      </c>
      <c r="H50" s="187">
        <v>2015</v>
      </c>
      <c r="I50" s="187">
        <v>2016</v>
      </c>
      <c r="J50" s="187">
        <v>2017</v>
      </c>
      <c r="K50" s="187">
        <v>2018</v>
      </c>
      <c r="L50" s="187">
        <v>2019</v>
      </c>
      <c r="M50" s="187">
        <v>2020</v>
      </c>
      <c r="N50" s="187">
        <v>2021</v>
      </c>
      <c r="O50" s="187">
        <v>2022</v>
      </c>
      <c r="P50" s="187">
        <v>2023</v>
      </c>
      <c r="T50" s="148"/>
    </row>
    <row r="51" spans="2:28" s="14" customFormat="1" ht="13.2" customHeight="1" x14ac:dyDescent="0.2">
      <c r="B51" s="189" t="s">
        <v>74</v>
      </c>
      <c r="C51" s="190">
        <v>2.1</v>
      </c>
      <c r="D51" s="190">
        <v>2.6</v>
      </c>
      <c r="E51" s="190">
        <v>2.8000000000000003</v>
      </c>
      <c r="F51" s="190">
        <v>3.1</v>
      </c>
      <c r="G51" s="190">
        <v>3.2</v>
      </c>
      <c r="H51" s="190">
        <v>4</v>
      </c>
      <c r="I51" s="190">
        <v>4.9000000000000004</v>
      </c>
      <c r="J51" s="190">
        <v>6.3</v>
      </c>
      <c r="K51" s="190">
        <v>7.5</v>
      </c>
      <c r="L51" s="190">
        <v>7.8</v>
      </c>
      <c r="M51" s="190">
        <v>8</v>
      </c>
      <c r="N51" s="190">
        <v>8.4</v>
      </c>
      <c r="O51" s="190">
        <v>9</v>
      </c>
      <c r="P51" s="190">
        <v>8.6999999999999993</v>
      </c>
    </row>
    <row r="52" spans="2:28" s="14" customFormat="1" ht="13.2" customHeight="1" x14ac:dyDescent="0.2">
      <c r="B52" s="191" t="s">
        <v>75</v>
      </c>
      <c r="C52" s="192">
        <v>1.3</v>
      </c>
      <c r="D52" s="192">
        <v>1.7999999999999998</v>
      </c>
      <c r="E52" s="192">
        <v>2</v>
      </c>
      <c r="F52" s="192">
        <v>2.2999999999999998</v>
      </c>
      <c r="G52" s="192">
        <v>2.5</v>
      </c>
      <c r="H52" s="192">
        <v>2.7</v>
      </c>
      <c r="I52" s="192">
        <v>3.5000000000000004</v>
      </c>
      <c r="J52" s="192">
        <v>7.3999999999999995</v>
      </c>
      <c r="K52" s="192">
        <v>9.3000000000000007</v>
      </c>
      <c r="L52" s="192">
        <v>10.7</v>
      </c>
      <c r="M52" s="192">
        <v>11.5</v>
      </c>
      <c r="N52" s="192">
        <v>12.3</v>
      </c>
      <c r="O52" s="192">
        <v>14.299999999999999</v>
      </c>
      <c r="P52" s="192">
        <v>13.200000000000001</v>
      </c>
      <c r="S52" s="145"/>
      <c r="T52" s="165"/>
      <c r="U52" s="145"/>
      <c r="V52" s="145"/>
      <c r="W52" s="145"/>
      <c r="X52" s="145"/>
      <c r="Y52" s="145"/>
      <c r="Z52" s="145"/>
      <c r="AA52" s="145"/>
      <c r="AB52" s="145"/>
    </row>
    <row r="53" spans="2:28" s="14" customFormat="1" ht="13.2" customHeight="1" x14ac:dyDescent="0.2">
      <c r="B53" s="193" t="s">
        <v>11</v>
      </c>
      <c r="C53" s="194">
        <v>2.4</v>
      </c>
      <c r="D53" s="194">
        <v>2.9000000000000004</v>
      </c>
      <c r="E53" s="194">
        <v>3</v>
      </c>
      <c r="F53" s="194">
        <v>3.3000000000000003</v>
      </c>
      <c r="G53" s="194">
        <v>3.4000000000000004</v>
      </c>
      <c r="H53" s="194">
        <v>4.3999999999999995</v>
      </c>
      <c r="I53" s="194">
        <v>5.3</v>
      </c>
      <c r="J53" s="194">
        <v>6</v>
      </c>
      <c r="K53" s="194">
        <v>7.1</v>
      </c>
      <c r="L53" s="194">
        <v>7.1</v>
      </c>
      <c r="M53" s="194">
        <v>7.1999999999999993</v>
      </c>
      <c r="N53" s="194">
        <v>7.5</v>
      </c>
      <c r="O53" s="194">
        <v>7.9</v>
      </c>
      <c r="P53" s="194">
        <v>7.8</v>
      </c>
      <c r="S53" s="145"/>
      <c r="T53" s="164"/>
      <c r="U53" s="154"/>
      <c r="V53" s="154"/>
      <c r="W53" s="154"/>
      <c r="X53" s="154"/>
      <c r="Y53" s="154"/>
      <c r="Z53" s="154"/>
      <c r="AA53" s="154"/>
      <c r="AB53" s="154"/>
    </row>
    <row r="54" spans="2:28" s="14" customFormat="1" ht="13.2" customHeight="1" x14ac:dyDescent="0.2">
      <c r="B54" s="189" t="s">
        <v>76</v>
      </c>
      <c r="C54" s="190">
        <v>4.2</v>
      </c>
      <c r="D54" s="190">
        <v>4.7</v>
      </c>
      <c r="E54" s="190">
        <v>5</v>
      </c>
      <c r="F54" s="190">
        <v>5.2</v>
      </c>
      <c r="G54" s="190">
        <v>5.5</v>
      </c>
      <c r="H54" s="190">
        <v>6.3</v>
      </c>
      <c r="I54" s="190">
        <v>7.9</v>
      </c>
      <c r="J54" s="190">
        <v>9.8000000000000007</v>
      </c>
      <c r="K54" s="190">
        <v>10.9</v>
      </c>
      <c r="L54" s="190">
        <v>11.200000000000001</v>
      </c>
      <c r="M54" s="190">
        <v>12</v>
      </c>
      <c r="N54" s="190">
        <v>12.7</v>
      </c>
      <c r="O54" s="190">
        <v>14.299999999999999</v>
      </c>
      <c r="P54" s="190">
        <v>14.099999999999998</v>
      </c>
      <c r="S54" s="145"/>
      <c r="T54" s="166"/>
      <c r="U54" s="167"/>
      <c r="V54" s="167"/>
      <c r="W54" s="167"/>
      <c r="X54" s="167"/>
      <c r="Y54" s="167"/>
      <c r="Z54" s="167"/>
      <c r="AA54" s="167"/>
      <c r="AB54" s="167"/>
    </row>
    <row r="55" spans="2:28" s="14" customFormat="1" ht="13.2" customHeight="1" x14ac:dyDescent="0.2">
      <c r="B55" s="193" t="s">
        <v>77</v>
      </c>
      <c r="C55" s="194">
        <v>5</v>
      </c>
      <c r="D55" s="194">
        <v>6</v>
      </c>
      <c r="E55" s="194">
        <v>6.1</v>
      </c>
      <c r="F55" s="194">
        <v>6.2</v>
      </c>
      <c r="G55" s="194">
        <v>6.7</v>
      </c>
      <c r="H55" s="194">
        <v>7.5</v>
      </c>
      <c r="I55" s="194">
        <v>9.4</v>
      </c>
      <c r="J55" s="194">
        <v>11.5</v>
      </c>
      <c r="K55" s="194">
        <v>13.900000000000002</v>
      </c>
      <c r="L55" s="194">
        <v>14.399999999999999</v>
      </c>
      <c r="M55" s="194">
        <v>15.6</v>
      </c>
      <c r="N55" s="194">
        <v>16.3</v>
      </c>
      <c r="O55" s="194">
        <v>17.100000000000001</v>
      </c>
      <c r="P55" s="194">
        <v>16.5</v>
      </c>
      <c r="S55" s="145"/>
      <c r="T55" s="166"/>
      <c r="U55" s="167"/>
      <c r="V55" s="167"/>
      <c r="W55" s="167"/>
      <c r="X55" s="167"/>
      <c r="Y55" s="167"/>
      <c r="Z55" s="167"/>
      <c r="AA55" s="167"/>
      <c r="AB55" s="167"/>
    </row>
    <row r="56" spans="2:28" s="14" customFormat="1" ht="13.2" customHeight="1" x14ac:dyDescent="0.2">
      <c r="B56" s="187" t="s">
        <v>78</v>
      </c>
      <c r="C56" s="188">
        <v>4.3</v>
      </c>
      <c r="D56" s="188">
        <v>5.3</v>
      </c>
      <c r="E56" s="188">
        <v>6.4</v>
      </c>
      <c r="F56" s="188">
        <v>7.3</v>
      </c>
      <c r="G56" s="188">
        <v>7.7</v>
      </c>
      <c r="H56" s="188">
        <v>8</v>
      </c>
      <c r="I56" s="188">
        <v>8.7999999999999989</v>
      </c>
      <c r="J56" s="188">
        <v>11.3</v>
      </c>
      <c r="K56" s="188">
        <v>12.5</v>
      </c>
      <c r="L56" s="188">
        <v>12.6</v>
      </c>
      <c r="M56" s="188">
        <v>12.5</v>
      </c>
      <c r="N56" s="188">
        <v>14.299999999999999</v>
      </c>
      <c r="O56" s="188">
        <v>16.5</v>
      </c>
      <c r="P56" s="188">
        <v>16.2</v>
      </c>
      <c r="S56" s="145"/>
      <c r="T56" s="166"/>
      <c r="U56" s="167"/>
      <c r="V56" s="167"/>
      <c r="W56" s="167"/>
      <c r="X56" s="167"/>
      <c r="Y56" s="167"/>
      <c r="Z56" s="167"/>
      <c r="AA56" s="167"/>
      <c r="AB56" s="167"/>
    </row>
    <row r="57" spans="2:28" s="14" customFormat="1" ht="13.2" customHeight="1" x14ac:dyDescent="0.2">
      <c r="B57" s="187" t="s">
        <v>20</v>
      </c>
      <c r="C57" s="188">
        <v>1.5</v>
      </c>
      <c r="D57" s="188">
        <v>1.7000000000000002</v>
      </c>
      <c r="E57" s="188">
        <v>1.9</v>
      </c>
      <c r="F57" s="188">
        <v>1.5</v>
      </c>
      <c r="G57" s="188">
        <v>1.7000000000000002</v>
      </c>
      <c r="H57" s="188">
        <v>1.7999999999999998</v>
      </c>
      <c r="I57" s="188">
        <v>2.1</v>
      </c>
      <c r="J57" s="188">
        <v>2.5</v>
      </c>
      <c r="K57" s="188">
        <v>2.7</v>
      </c>
      <c r="L57" s="188">
        <v>3</v>
      </c>
      <c r="M57" s="188">
        <v>3.1</v>
      </c>
      <c r="N57" s="188">
        <v>3.4000000000000004</v>
      </c>
      <c r="O57" s="188">
        <v>3.3000000000000003</v>
      </c>
      <c r="P57" s="188">
        <v>2.8000000000000003</v>
      </c>
      <c r="S57" s="145"/>
      <c r="T57" s="166"/>
      <c r="U57" s="167"/>
      <c r="V57" s="167"/>
      <c r="W57" s="167"/>
      <c r="X57" s="167"/>
      <c r="Y57" s="167"/>
      <c r="Z57" s="167"/>
      <c r="AA57" s="167"/>
      <c r="AB57" s="167"/>
    </row>
    <row r="58" spans="2:28" s="14" customFormat="1" ht="13.2" customHeight="1" x14ac:dyDescent="0.2">
      <c r="B58" s="189" t="s">
        <v>4400</v>
      </c>
      <c r="C58" s="190">
        <v>4.8</v>
      </c>
      <c r="D58" s="190">
        <v>6.1</v>
      </c>
      <c r="E58" s="190">
        <v>9.4</v>
      </c>
      <c r="F58" s="190">
        <v>7.3999999999999995</v>
      </c>
      <c r="G58" s="190">
        <v>8.2000000000000011</v>
      </c>
      <c r="H58" s="190">
        <v>6.7</v>
      </c>
      <c r="I58" s="190">
        <v>9.1</v>
      </c>
      <c r="J58" s="190">
        <v>8.6999999999999993</v>
      </c>
      <c r="K58" s="190">
        <v>17.8</v>
      </c>
      <c r="L58" s="190">
        <v>22</v>
      </c>
      <c r="M58" s="190">
        <v>24.9</v>
      </c>
      <c r="N58" s="190">
        <v>28.799999999999997</v>
      </c>
      <c r="O58" s="190">
        <v>29.9</v>
      </c>
      <c r="P58" s="190">
        <v>29.9</v>
      </c>
      <c r="S58" s="145"/>
      <c r="T58" s="166"/>
      <c r="U58" s="167"/>
      <c r="V58" s="167"/>
      <c r="W58" s="167"/>
      <c r="X58" s="167"/>
      <c r="Y58" s="167"/>
      <c r="Z58" s="167"/>
      <c r="AA58" s="167"/>
      <c r="AB58" s="167"/>
    </row>
    <row r="59" spans="2:28" s="14" customFormat="1" ht="13.2" customHeight="1" x14ac:dyDescent="0.2">
      <c r="B59" s="306" t="s">
        <v>4404</v>
      </c>
      <c r="C59" s="194">
        <v>3.5000000000000004</v>
      </c>
      <c r="D59" s="194">
        <v>3.8</v>
      </c>
      <c r="E59" s="194">
        <v>3.8</v>
      </c>
      <c r="F59" s="194">
        <v>3.5999999999999996</v>
      </c>
      <c r="G59" s="194">
        <v>3.5000000000000004</v>
      </c>
      <c r="H59" s="194">
        <v>3.3000000000000003</v>
      </c>
      <c r="I59" s="194">
        <v>4.1000000000000005</v>
      </c>
      <c r="J59" s="194">
        <v>5</v>
      </c>
      <c r="K59" s="194">
        <v>5.2</v>
      </c>
      <c r="L59" s="194">
        <v>5.4</v>
      </c>
      <c r="M59" s="194">
        <v>5.2</v>
      </c>
      <c r="N59" s="194">
        <v>6</v>
      </c>
      <c r="O59" s="194">
        <v>5.8000000000000007</v>
      </c>
      <c r="P59" s="194">
        <v>5.4</v>
      </c>
      <c r="Q59" s="51"/>
      <c r="R59" s="51"/>
      <c r="S59" s="51"/>
      <c r="T59" s="39"/>
      <c r="U59" s="39"/>
      <c r="V59" s="39"/>
    </row>
    <row r="60" spans="2:28" s="14" customFormat="1" ht="13.2" customHeight="1" x14ac:dyDescent="0.2">
      <c r="B60" s="187" t="s">
        <v>10</v>
      </c>
      <c r="C60" s="188">
        <v>10.4</v>
      </c>
      <c r="D60" s="188">
        <v>12.8</v>
      </c>
      <c r="E60" s="188">
        <v>13.700000000000001</v>
      </c>
      <c r="F60" s="188">
        <v>14.099999999999998</v>
      </c>
      <c r="G60" s="188">
        <v>14.2</v>
      </c>
      <c r="H60" s="188">
        <v>13.3</v>
      </c>
      <c r="I60" s="188">
        <v>15.1</v>
      </c>
      <c r="J60" s="188">
        <v>13.600000000000001</v>
      </c>
      <c r="K60" s="188">
        <v>24.4</v>
      </c>
      <c r="L60" s="188">
        <v>21.8</v>
      </c>
      <c r="M60" s="188">
        <v>22.8</v>
      </c>
      <c r="N60" s="188">
        <v>25.900000000000002</v>
      </c>
      <c r="O60" s="188">
        <v>26.200000000000003</v>
      </c>
      <c r="P60" s="188">
        <v>29.599999999999998</v>
      </c>
      <c r="Q60" s="57"/>
      <c r="R60" s="39"/>
      <c r="S60" s="39"/>
      <c r="T60" s="39"/>
      <c r="U60" s="88"/>
      <c r="V60" s="91"/>
      <c r="W60" s="51"/>
      <c r="X60" s="51"/>
    </row>
    <row r="61" spans="2:28" s="14" customFormat="1" ht="12" customHeight="1" x14ac:dyDescent="0.2">
      <c r="O61" s="56"/>
      <c r="P61" s="22"/>
      <c r="Q61" s="61"/>
      <c r="R61" s="61"/>
      <c r="S61" s="61"/>
      <c r="T61" s="61"/>
      <c r="U61" s="61"/>
      <c r="V61" s="61"/>
      <c r="W61" s="61"/>
      <c r="X61" s="89"/>
    </row>
    <row r="62" spans="2:28" ht="12" customHeight="1" x14ac:dyDescent="0.25">
      <c r="C62" s="9"/>
      <c r="O62" s="55"/>
      <c r="T62" s="149"/>
      <c r="U62" s="150"/>
      <c r="V62" s="151"/>
      <c r="W62" s="150"/>
      <c r="X62" s="150"/>
      <c r="Y62" s="150"/>
      <c r="Z62" s="150"/>
      <c r="AA62" s="150"/>
      <c r="AB62" s="152"/>
    </row>
    <row r="63" spans="2:28" ht="12" customHeight="1" x14ac:dyDescent="0.25">
      <c r="O63" s="52"/>
      <c r="T63" s="153"/>
      <c r="U63" s="150"/>
      <c r="V63" s="150"/>
      <c r="W63" s="150"/>
      <c r="X63" s="150"/>
      <c r="Y63" s="150"/>
      <c r="Z63" s="150"/>
      <c r="AA63" s="154"/>
      <c r="AB63" s="152"/>
    </row>
    <row r="64" spans="2:28" ht="12" customHeight="1" x14ac:dyDescent="0.25">
      <c r="O64" s="52"/>
      <c r="T64" s="155"/>
      <c r="U64" s="156"/>
      <c r="V64" s="156"/>
      <c r="W64" s="156"/>
      <c r="X64" s="156"/>
      <c r="Y64" s="156"/>
      <c r="Z64" s="156"/>
      <c r="AA64" s="156"/>
      <c r="AB64" s="152"/>
    </row>
    <row r="65" spans="2:28" x14ac:dyDescent="0.25">
      <c r="T65" s="157"/>
      <c r="U65" s="158"/>
      <c r="V65" s="158"/>
      <c r="W65" s="158"/>
      <c r="X65" s="158"/>
      <c r="Y65" s="158"/>
      <c r="Z65" s="158"/>
      <c r="AA65" s="158"/>
      <c r="AB65" s="158"/>
    </row>
    <row r="66" spans="2:28" x14ac:dyDescent="0.25">
      <c r="T66" s="159"/>
      <c r="U66" s="160"/>
      <c r="V66" s="160"/>
      <c r="W66" s="160"/>
      <c r="X66" s="160"/>
      <c r="Y66" s="160"/>
      <c r="Z66" s="160"/>
      <c r="AA66" s="160"/>
      <c r="AB66" s="160"/>
    </row>
    <row r="67" spans="2:28" x14ac:dyDescent="0.25">
      <c r="B67" s="11"/>
      <c r="J67" s="52"/>
      <c r="K67" s="58"/>
      <c r="L67" s="57"/>
      <c r="M67" s="57"/>
      <c r="N67" s="57"/>
      <c r="O67" s="57"/>
      <c r="T67" s="159"/>
      <c r="U67" s="160"/>
      <c r="V67" s="160"/>
      <c r="W67" s="160"/>
      <c r="X67" s="160"/>
      <c r="Y67" s="160"/>
      <c r="Z67" s="160"/>
      <c r="AA67" s="160"/>
      <c r="AB67" s="160"/>
    </row>
    <row r="68" spans="2:28" x14ac:dyDescent="0.25">
      <c r="I68" s="52"/>
      <c r="J68" s="52"/>
      <c r="K68" s="52"/>
      <c r="L68" s="52"/>
      <c r="M68" s="52"/>
      <c r="N68" s="52"/>
      <c r="O68" s="52"/>
      <c r="T68" s="159"/>
      <c r="U68" s="160"/>
      <c r="V68" s="160"/>
      <c r="W68" s="160"/>
      <c r="X68" s="160"/>
      <c r="Y68" s="160"/>
      <c r="Z68" s="160"/>
      <c r="AA68" s="160"/>
      <c r="AB68" s="160"/>
    </row>
    <row r="69" spans="2:28" ht="12.75" customHeight="1" x14ac:dyDescent="0.25">
      <c r="T69" s="159"/>
      <c r="U69" s="160"/>
      <c r="V69" s="160"/>
      <c r="W69" s="160"/>
      <c r="X69" s="160"/>
      <c r="Y69" s="160"/>
      <c r="Z69" s="160"/>
      <c r="AA69" s="160"/>
      <c r="AB69" s="160"/>
    </row>
    <row r="70" spans="2:28" x14ac:dyDescent="0.25">
      <c r="B70" s="11"/>
      <c r="T70" s="159"/>
      <c r="U70" s="160"/>
      <c r="V70" s="160"/>
      <c r="W70" s="160"/>
      <c r="X70" s="160"/>
      <c r="Y70" s="160"/>
      <c r="Z70" s="160"/>
      <c r="AA70" s="160"/>
      <c r="AB70" s="160"/>
    </row>
    <row r="71" spans="2:28" x14ac:dyDescent="0.25">
      <c r="T71" s="159"/>
      <c r="U71" s="160"/>
      <c r="V71" s="160"/>
      <c r="W71" s="160"/>
      <c r="X71" s="160"/>
      <c r="Y71" s="160"/>
      <c r="Z71" s="160"/>
      <c r="AA71" s="160"/>
      <c r="AB71" s="160"/>
    </row>
    <row r="72" spans="2:28" x14ac:dyDescent="0.25">
      <c r="T72" s="159"/>
      <c r="U72" s="160"/>
      <c r="V72" s="160"/>
      <c r="W72" s="160"/>
      <c r="X72" s="160"/>
      <c r="Y72" s="160"/>
      <c r="Z72" s="160"/>
      <c r="AA72" s="160"/>
      <c r="AB72" s="160"/>
    </row>
    <row r="73" spans="2:28" x14ac:dyDescent="0.25">
      <c r="T73" s="159"/>
      <c r="U73" s="160"/>
      <c r="V73" s="160"/>
      <c r="W73" s="160"/>
      <c r="X73" s="160"/>
      <c r="Y73" s="160"/>
      <c r="Z73" s="160"/>
      <c r="AA73" s="160"/>
      <c r="AB73" s="160"/>
    </row>
    <row r="74" spans="2:28" x14ac:dyDescent="0.25">
      <c r="T74" s="159"/>
      <c r="U74" s="160"/>
      <c r="V74" s="160"/>
      <c r="W74" s="160"/>
      <c r="X74" s="160"/>
      <c r="Y74" s="160"/>
      <c r="Z74" s="160"/>
      <c r="AA74" s="160"/>
      <c r="AB74" s="160"/>
    </row>
    <row r="75" spans="2:28" x14ac:dyDescent="0.25">
      <c r="B75" s="129"/>
      <c r="C75" s="130"/>
      <c r="D75" s="131"/>
      <c r="E75" s="131"/>
      <c r="F75" s="131"/>
      <c r="G75" s="131"/>
      <c r="H75" s="131"/>
      <c r="I75" s="131"/>
      <c r="J75" s="131"/>
      <c r="K75" s="132"/>
      <c r="L75" s="132"/>
      <c r="M75" s="132"/>
      <c r="T75" s="159"/>
      <c r="U75" s="160"/>
      <c r="V75" s="160"/>
      <c r="W75" s="160"/>
      <c r="X75" s="160"/>
      <c r="Y75" s="160"/>
      <c r="Z75" s="160"/>
      <c r="AA75" s="160"/>
      <c r="AB75" s="160"/>
    </row>
    <row r="76" spans="2:28" x14ac:dyDescent="0.25">
      <c r="B76" s="133"/>
      <c r="C76" s="134"/>
      <c r="D76" s="135"/>
      <c r="E76" s="135"/>
      <c r="F76" s="135"/>
      <c r="G76" s="135"/>
      <c r="H76" s="135"/>
      <c r="I76" s="135"/>
      <c r="J76" s="135"/>
      <c r="K76" s="136"/>
      <c r="L76" s="136"/>
      <c r="M76" s="137"/>
      <c r="T76" s="161"/>
      <c r="U76" s="162"/>
      <c r="V76" s="162"/>
      <c r="W76" s="162"/>
      <c r="X76" s="162"/>
      <c r="Y76" s="162"/>
      <c r="Z76" s="162"/>
      <c r="AA76" s="162"/>
      <c r="AB76" s="162"/>
    </row>
    <row r="77" spans="2:28" x14ac:dyDescent="0.25">
      <c r="B77" s="138"/>
      <c r="C77" s="139"/>
      <c r="D77" s="140"/>
      <c r="E77" s="140"/>
      <c r="F77" s="140"/>
      <c r="G77" s="140"/>
      <c r="H77" s="140"/>
      <c r="I77" s="141"/>
      <c r="J77" s="140"/>
      <c r="K77" s="142"/>
      <c r="L77" s="142"/>
      <c r="M77" s="143"/>
      <c r="T77" s="159"/>
      <c r="U77" s="160"/>
      <c r="V77" s="160"/>
      <c r="W77" s="160"/>
      <c r="X77" s="160"/>
      <c r="Y77" s="160"/>
      <c r="Z77" s="160"/>
      <c r="AA77" s="160"/>
      <c r="AB77" s="160"/>
    </row>
    <row r="78" spans="2:28" x14ac:dyDescent="0.25">
      <c r="B78" s="144"/>
      <c r="C78" s="139"/>
      <c r="D78" s="140"/>
      <c r="E78" s="140"/>
      <c r="F78" s="140"/>
      <c r="G78" s="140"/>
      <c r="H78" s="140"/>
      <c r="I78" s="141"/>
      <c r="J78" s="140"/>
      <c r="K78" s="142"/>
      <c r="L78" s="142"/>
      <c r="M78" s="143"/>
      <c r="T78" s="159"/>
      <c r="U78" s="160"/>
      <c r="V78" s="160"/>
      <c r="W78" s="160"/>
      <c r="X78" s="160"/>
      <c r="Y78" s="160"/>
      <c r="Z78" s="160"/>
      <c r="AA78" s="160"/>
      <c r="AB78" s="160"/>
    </row>
    <row r="79" spans="2:28" x14ac:dyDescent="0.25">
      <c r="B79" s="144"/>
      <c r="C79" s="145"/>
      <c r="D79" s="135"/>
      <c r="E79" s="135"/>
      <c r="F79" s="135"/>
      <c r="G79" s="135"/>
      <c r="H79" s="135"/>
      <c r="I79" s="135"/>
      <c r="J79" s="135"/>
      <c r="K79" s="136"/>
      <c r="L79" s="136"/>
      <c r="M79" s="137"/>
      <c r="T79" s="163"/>
      <c r="U79" s="160"/>
      <c r="V79" s="160"/>
      <c r="W79" s="160"/>
      <c r="X79" s="160"/>
      <c r="Y79" s="160"/>
      <c r="Z79" s="160"/>
      <c r="AA79" s="160"/>
      <c r="AB79" s="160"/>
    </row>
    <row r="80" spans="2:28" x14ac:dyDescent="0.25">
      <c r="B80" s="138"/>
      <c r="C80" s="139"/>
      <c r="D80" s="140"/>
      <c r="E80" s="140"/>
      <c r="F80" s="140"/>
      <c r="G80" s="140"/>
      <c r="H80" s="140"/>
      <c r="I80" s="141"/>
      <c r="J80" s="140"/>
      <c r="K80" s="142"/>
      <c r="L80" s="142"/>
      <c r="M80" s="143"/>
    </row>
    <row r="81" spans="2:18" x14ac:dyDescent="0.25">
      <c r="B81" s="134"/>
      <c r="C81" s="145"/>
      <c r="D81" s="135"/>
      <c r="E81" s="135"/>
      <c r="F81" s="135"/>
      <c r="G81" s="135"/>
      <c r="H81" s="135"/>
      <c r="I81" s="135"/>
      <c r="J81" s="135"/>
      <c r="K81" s="136"/>
      <c r="L81" s="136"/>
      <c r="M81" s="137"/>
      <c r="P81" s="104"/>
      <c r="Q81" s="105"/>
      <c r="R81" s="104"/>
    </row>
    <row r="82" spans="2:18" x14ac:dyDescent="0.25">
      <c r="B82" s="138"/>
      <c r="C82" s="139"/>
      <c r="D82" s="140"/>
      <c r="E82" s="140"/>
      <c r="F82" s="140"/>
      <c r="G82" s="140"/>
      <c r="H82" s="140"/>
      <c r="I82" s="141"/>
      <c r="J82" s="140"/>
      <c r="K82" s="142"/>
      <c r="L82" s="142"/>
      <c r="M82" s="143"/>
      <c r="P82" s="104"/>
      <c r="Q82" s="105"/>
      <c r="R82" s="104"/>
    </row>
    <row r="83" spans="2:18" x14ac:dyDescent="0.25">
      <c r="B83" s="134"/>
      <c r="C83" s="145"/>
      <c r="D83" s="135"/>
      <c r="E83" s="135"/>
      <c r="F83" s="135"/>
      <c r="G83" s="135"/>
      <c r="H83" s="135"/>
      <c r="I83" s="135"/>
      <c r="J83" s="135"/>
      <c r="K83" s="136"/>
      <c r="L83" s="136"/>
      <c r="M83" s="137"/>
      <c r="P83" s="104"/>
      <c r="Q83" s="105"/>
      <c r="R83" s="104"/>
    </row>
    <row r="84" spans="2:18" x14ac:dyDescent="0.25">
      <c r="B84" s="138"/>
      <c r="C84" s="139"/>
      <c r="D84" s="140"/>
      <c r="E84" s="140"/>
      <c r="F84" s="140"/>
      <c r="G84" s="140"/>
      <c r="H84" s="140"/>
      <c r="I84" s="141"/>
      <c r="J84" s="140"/>
      <c r="K84" s="142"/>
      <c r="L84" s="142"/>
      <c r="M84" s="143"/>
      <c r="P84" s="104"/>
      <c r="Q84" s="105"/>
      <c r="R84" s="104"/>
    </row>
    <row r="85" spans="2:18" x14ac:dyDescent="0.25">
      <c r="B85" s="134"/>
      <c r="C85" s="145"/>
      <c r="D85" s="135"/>
      <c r="E85" s="135"/>
      <c r="F85" s="135"/>
      <c r="G85" s="135"/>
      <c r="H85" s="135"/>
      <c r="I85" s="135"/>
      <c r="J85" s="135"/>
      <c r="K85" s="136"/>
      <c r="L85" s="136"/>
      <c r="M85" s="137"/>
      <c r="P85" s="104"/>
      <c r="Q85" s="105"/>
      <c r="R85" s="104"/>
    </row>
    <row r="86" spans="2:18" x14ac:dyDescent="0.25">
      <c r="B86" s="138"/>
      <c r="C86" s="146"/>
      <c r="D86" s="140"/>
      <c r="E86" s="140"/>
      <c r="F86" s="140"/>
      <c r="G86" s="140"/>
      <c r="H86" s="140"/>
      <c r="I86" s="141"/>
      <c r="J86" s="140"/>
      <c r="K86" s="142"/>
      <c r="L86" s="142"/>
      <c r="M86" s="143"/>
      <c r="P86" s="104"/>
      <c r="Q86" s="105"/>
      <c r="R86" s="104"/>
    </row>
    <row r="87" spans="2:18" x14ac:dyDescent="0.25">
      <c r="B87" s="147"/>
      <c r="C87" s="148"/>
      <c r="D87" s="148"/>
      <c r="E87" s="148"/>
      <c r="F87" s="148"/>
      <c r="G87" s="148"/>
      <c r="H87" s="148"/>
      <c r="I87" s="148"/>
      <c r="J87" s="148"/>
      <c r="K87" s="148"/>
      <c r="L87" s="148"/>
      <c r="M87" s="148"/>
      <c r="P87" s="104"/>
      <c r="Q87" s="105"/>
      <c r="R87" s="104"/>
    </row>
    <row r="88" spans="2:18" x14ac:dyDescent="0.25">
      <c r="P88" s="104"/>
      <c r="Q88" s="105"/>
      <c r="R88" s="104"/>
    </row>
    <row r="89" spans="2:18" x14ac:dyDescent="0.25">
      <c r="P89" s="104"/>
      <c r="Q89" s="105"/>
      <c r="R89" s="104"/>
    </row>
    <row r="90" spans="2:18" x14ac:dyDescent="0.25">
      <c r="P90" s="104"/>
      <c r="Q90" s="105"/>
      <c r="R90" s="104"/>
    </row>
    <row r="91" spans="2:18" x14ac:dyDescent="0.25">
      <c r="P91" s="104"/>
      <c r="Q91" s="105"/>
      <c r="R91" s="104"/>
    </row>
    <row r="92" spans="2:18" x14ac:dyDescent="0.25">
      <c r="P92" s="104"/>
      <c r="Q92" s="105"/>
      <c r="R92" s="104"/>
    </row>
    <row r="93" spans="2:18" x14ac:dyDescent="0.25">
      <c r="P93" s="104"/>
      <c r="Q93" s="105"/>
      <c r="R93" s="104"/>
    </row>
    <row r="94" spans="2:18" ht="138.75" customHeight="1" x14ac:dyDescent="0.25"/>
    <row r="98" spans="2:12" x14ac:dyDescent="0.25">
      <c r="B98" s="11"/>
      <c r="C98" s="10"/>
      <c r="G98" s="1"/>
    </row>
    <row r="99" spans="2:12" x14ac:dyDescent="0.25">
      <c r="B99" s="11"/>
      <c r="C99" s="94" t="s">
        <v>41</v>
      </c>
      <c r="D99" s="11"/>
      <c r="E99" s="11"/>
      <c r="F99" s="11"/>
    </row>
    <row r="100" spans="2:12" x14ac:dyDescent="0.25">
      <c r="B100" s="11"/>
      <c r="C100" s="2"/>
      <c r="D100" s="106">
        <v>2011</v>
      </c>
      <c r="E100" s="106" t="s">
        <v>1</v>
      </c>
      <c r="F100" s="106" t="s">
        <v>2</v>
      </c>
      <c r="G100" s="106">
        <v>2014</v>
      </c>
      <c r="H100" s="106">
        <v>2015</v>
      </c>
      <c r="I100" s="106">
        <v>2016</v>
      </c>
      <c r="J100" s="107">
        <v>2017</v>
      </c>
      <c r="K100" s="108">
        <v>2018</v>
      </c>
      <c r="L100" s="112">
        <v>2019</v>
      </c>
    </row>
    <row r="101" spans="2:12" x14ac:dyDescent="0.25">
      <c r="B101" s="11"/>
      <c r="C101" s="110" t="s">
        <v>3</v>
      </c>
      <c r="D101" s="109">
        <v>39.345999999999997</v>
      </c>
      <c r="E101" s="109">
        <v>41.777999999999999</v>
      </c>
      <c r="F101" s="109">
        <v>44.691000000000003</v>
      </c>
      <c r="G101" s="109">
        <v>48.905000000000001</v>
      </c>
      <c r="H101" s="109">
        <v>59.637000000000107</v>
      </c>
      <c r="I101" s="109">
        <v>74.144999999999996</v>
      </c>
      <c r="J101" s="109">
        <v>93.2</v>
      </c>
      <c r="K101" s="111">
        <v>107.32600000000019</v>
      </c>
      <c r="L101" s="111">
        <v>109.70899999999999</v>
      </c>
    </row>
    <row r="102" spans="2:12" x14ac:dyDescent="0.25">
      <c r="B102" s="11"/>
      <c r="C102" s="110" t="s">
        <v>4</v>
      </c>
      <c r="D102" s="109">
        <v>150.70400000000001</v>
      </c>
      <c r="E102" s="109">
        <v>161.76</v>
      </c>
      <c r="F102" s="109">
        <v>170.483</v>
      </c>
      <c r="G102" s="109">
        <v>176.90899999999999</v>
      </c>
      <c r="H102" s="109">
        <v>191.86799999999999</v>
      </c>
      <c r="I102" s="109">
        <v>229.76</v>
      </c>
      <c r="J102" s="109">
        <v>286.97899999999998</v>
      </c>
      <c r="K102" s="111">
        <v>333.7679999999998</v>
      </c>
      <c r="L102" s="111">
        <v>341.98499999999996</v>
      </c>
    </row>
    <row r="103" spans="2:12" ht="20.399999999999999" x14ac:dyDescent="0.25">
      <c r="B103" s="11"/>
      <c r="C103" s="110" t="s">
        <v>5</v>
      </c>
      <c r="D103" s="109">
        <v>10.548</v>
      </c>
      <c r="E103" s="109">
        <v>11.435</v>
      </c>
      <c r="F103" s="109">
        <v>11.574999999999999</v>
      </c>
      <c r="G103" s="109">
        <v>12.111000000000001</v>
      </c>
      <c r="H103" s="109">
        <v>10.606</v>
      </c>
      <c r="I103" s="109">
        <v>13.911</v>
      </c>
      <c r="J103" s="109">
        <v>17.972000000000001</v>
      </c>
      <c r="K103" s="111">
        <v>13.986000000000001</v>
      </c>
      <c r="L103" s="111">
        <v>16.13399999999999</v>
      </c>
    </row>
    <row r="104" spans="2:12" ht="20.399999999999999" x14ac:dyDescent="0.25">
      <c r="B104" s="11"/>
      <c r="C104" s="110" t="s">
        <v>6</v>
      </c>
      <c r="D104" s="109">
        <v>9.8789999999999996</v>
      </c>
      <c r="E104" s="109">
        <v>11.673999999999999</v>
      </c>
      <c r="F104" s="109">
        <v>13.662000000000001</v>
      </c>
      <c r="G104" s="109">
        <v>13.741</v>
      </c>
      <c r="H104" s="109">
        <v>13.423999999999999</v>
      </c>
      <c r="I104" s="109">
        <v>14.305</v>
      </c>
      <c r="J104" s="109">
        <v>17.975999999999999</v>
      </c>
      <c r="K104" s="111">
        <v>23.393999999999995</v>
      </c>
      <c r="L104" s="111">
        <v>25.226000000000003</v>
      </c>
    </row>
    <row r="105" spans="2:12" x14ac:dyDescent="0.25">
      <c r="B105" s="11"/>
      <c r="C105" s="10"/>
      <c r="G105" s="1"/>
    </row>
    <row r="106" spans="2:12" x14ac:dyDescent="0.25">
      <c r="B106" s="11"/>
      <c r="C106" s="10"/>
      <c r="G106" s="1"/>
    </row>
  </sheetData>
  <sortState ref="BF14:BG22">
    <sortCondition ref="BG14:BG22"/>
  </sortState>
  <phoneticPr fontId="0" type="noConversion"/>
  <pageMargins left="0.17" right="0.17" top="0.24" bottom="0.45" header="0.24" footer="0.28999999999999998"/>
  <pageSetup scale="80"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D79"/>
  <sheetViews>
    <sheetView tabSelected="1" workbookViewId="0">
      <pane xSplit="2" topLeftCell="C1" activePane="topRight" state="frozen"/>
      <selection pane="topRight" activeCell="BC24" sqref="BC24"/>
    </sheetView>
  </sheetViews>
  <sheetFormatPr baseColWidth="10" defaultColWidth="11.44140625" defaultRowHeight="13.2" x14ac:dyDescent="0.25"/>
  <cols>
    <col min="1" max="1" width="10.88671875" style="1" customWidth="1"/>
    <col min="2" max="2" width="21.33203125" style="1" customWidth="1"/>
    <col min="3" max="5" width="8.33203125" style="1" customWidth="1"/>
    <col min="6" max="6" width="8.5546875" style="1" customWidth="1"/>
    <col min="7" max="29" width="8.33203125" style="1" customWidth="1"/>
    <col min="30" max="30" width="8.33203125" style="40" customWidth="1"/>
    <col min="31" max="54" width="8.33203125" style="1" customWidth="1"/>
    <col min="55" max="16384" width="11.44140625" style="1"/>
  </cols>
  <sheetData>
    <row r="1" spans="1:56" s="59" customFormat="1" ht="15.6" x14ac:dyDescent="0.25">
      <c r="B1" s="60"/>
      <c r="D1" s="67"/>
      <c r="E1" s="67"/>
      <c r="G1" s="67"/>
      <c r="H1" s="67"/>
      <c r="J1" s="67"/>
      <c r="K1" s="67"/>
      <c r="M1" s="67"/>
      <c r="N1" s="67"/>
      <c r="P1" s="67"/>
      <c r="Q1" s="67"/>
      <c r="R1" s="67"/>
      <c r="S1" s="67"/>
      <c r="T1" s="67"/>
      <c r="U1" s="67"/>
      <c r="V1" s="67"/>
      <c r="W1" s="67"/>
      <c r="X1" s="67"/>
      <c r="Y1" s="67"/>
      <c r="AD1" s="68"/>
    </row>
    <row r="2" spans="1:56" s="59" customFormat="1" ht="15.6" x14ac:dyDescent="0.25">
      <c r="B2" s="60"/>
      <c r="D2" s="67"/>
      <c r="E2" s="67"/>
      <c r="G2" s="67"/>
      <c r="H2" s="67"/>
      <c r="J2" s="67"/>
      <c r="K2" s="67"/>
      <c r="M2" s="67"/>
      <c r="N2" s="67"/>
      <c r="P2" s="67"/>
      <c r="Q2" s="67"/>
      <c r="R2" s="67"/>
      <c r="S2" s="67"/>
      <c r="T2" s="67"/>
      <c r="U2" s="67"/>
      <c r="V2" s="67"/>
      <c r="W2" s="67"/>
      <c r="X2" s="67"/>
      <c r="Y2" s="67"/>
      <c r="AD2" s="68"/>
    </row>
    <row r="3" spans="1:56" s="59" customFormat="1" ht="15.6" x14ac:dyDescent="0.25">
      <c r="B3" s="60"/>
      <c r="D3" s="67"/>
      <c r="E3" s="67"/>
      <c r="G3" s="67"/>
      <c r="H3" s="67"/>
      <c r="J3" s="67"/>
      <c r="K3" s="67"/>
      <c r="M3" s="67"/>
      <c r="N3" s="67"/>
      <c r="P3" s="67"/>
      <c r="Q3" s="67"/>
      <c r="R3" s="67"/>
      <c r="S3" s="67"/>
      <c r="T3" s="67"/>
      <c r="U3" s="67"/>
      <c r="V3" s="67"/>
      <c r="W3" s="67"/>
      <c r="X3" s="67"/>
      <c r="Y3" s="67"/>
      <c r="AD3" s="68"/>
    </row>
    <row r="4" spans="1:56" s="59" customFormat="1" ht="15.6" x14ac:dyDescent="0.25">
      <c r="B4" s="60"/>
      <c r="D4" s="67"/>
      <c r="E4" s="67"/>
      <c r="G4" s="67"/>
      <c r="H4" s="67"/>
      <c r="J4" s="67"/>
      <c r="K4" s="67"/>
      <c r="M4" s="67"/>
      <c r="N4" s="67"/>
      <c r="P4" s="67"/>
      <c r="Q4" s="67"/>
      <c r="R4" s="67"/>
      <c r="S4" s="67"/>
      <c r="T4" s="67"/>
      <c r="U4" s="67"/>
      <c r="V4" s="67"/>
      <c r="W4" s="67"/>
      <c r="X4" s="67"/>
      <c r="Y4" s="67"/>
      <c r="AD4" s="68"/>
    </row>
    <row r="5" spans="1:56" s="59" customFormat="1" ht="15.6" x14ac:dyDescent="0.25">
      <c r="B5" s="60"/>
      <c r="D5" s="67"/>
      <c r="E5" s="67"/>
      <c r="G5" s="67"/>
      <c r="H5" s="67"/>
      <c r="J5" s="67"/>
      <c r="K5" s="67"/>
      <c r="M5" s="67"/>
      <c r="N5" s="67"/>
      <c r="P5" s="67"/>
      <c r="Q5" s="67"/>
      <c r="R5" s="67"/>
      <c r="S5" s="67"/>
      <c r="T5" s="67"/>
      <c r="U5" s="67"/>
      <c r="V5" s="67"/>
      <c r="W5" s="67"/>
      <c r="X5" s="67"/>
      <c r="Y5" s="67"/>
      <c r="AD5" s="68"/>
    </row>
    <row r="6" spans="1:56" s="59" customFormat="1" ht="15.6" x14ac:dyDescent="0.25">
      <c r="B6" s="60"/>
      <c r="D6" s="67"/>
      <c r="E6" s="67"/>
      <c r="G6" s="67"/>
      <c r="H6" s="67"/>
      <c r="J6" s="67"/>
      <c r="K6" s="67"/>
      <c r="M6" s="67"/>
      <c r="N6" s="67"/>
      <c r="P6" s="67"/>
      <c r="Q6" s="67"/>
      <c r="R6" s="67"/>
      <c r="S6" s="67"/>
      <c r="T6" s="67"/>
      <c r="U6" s="67"/>
      <c r="V6" s="67"/>
      <c r="W6" s="67"/>
      <c r="X6" s="67"/>
      <c r="Y6" s="67"/>
      <c r="AD6" s="68"/>
    </row>
    <row r="8" spans="1:56" ht="17.399999999999999" x14ac:dyDescent="0.25">
      <c r="A8" s="18" t="s">
        <v>47</v>
      </c>
    </row>
    <row r="9" spans="1:56" s="11" customFormat="1" x14ac:dyDescent="0.25">
      <c r="A9" s="260" t="s">
        <v>58</v>
      </c>
      <c r="C9" s="1"/>
      <c r="D9" s="13"/>
      <c r="E9" s="1"/>
      <c r="F9" s="1"/>
      <c r="G9" s="13"/>
      <c r="H9" s="1"/>
      <c r="I9" s="1"/>
      <c r="J9" s="13"/>
      <c r="K9" s="1"/>
      <c r="L9" s="1"/>
      <c r="M9" s="13"/>
      <c r="N9" s="1"/>
      <c r="O9" s="1"/>
      <c r="P9" s="13"/>
      <c r="Q9" s="1"/>
    </row>
    <row r="10" spans="1:56" x14ac:dyDescent="0.25">
      <c r="A10" s="16"/>
      <c r="B10" s="19"/>
      <c r="C10" s="20"/>
      <c r="F10" s="20"/>
      <c r="I10" s="20"/>
      <c r="L10" s="20"/>
      <c r="O10" s="20"/>
    </row>
    <row r="11" spans="1:56" ht="15.6" x14ac:dyDescent="0.25">
      <c r="A11" s="21" t="s">
        <v>38</v>
      </c>
    </row>
    <row r="12" spans="1:56" ht="16.2" thickBot="1" x14ac:dyDescent="0.3">
      <c r="A12" s="21"/>
    </row>
    <row r="13" spans="1:56" s="71" customFormat="1" x14ac:dyDescent="0.25">
      <c r="B13" s="95"/>
      <c r="C13" s="346">
        <v>2007</v>
      </c>
      <c r="D13" s="347"/>
      <c r="E13" s="349"/>
      <c r="F13" s="346">
        <v>2008</v>
      </c>
      <c r="G13" s="347"/>
      <c r="H13" s="349"/>
      <c r="I13" s="346">
        <v>2009</v>
      </c>
      <c r="J13" s="347"/>
      <c r="K13" s="349"/>
      <c r="L13" s="346">
        <v>2010</v>
      </c>
      <c r="M13" s="347"/>
      <c r="N13" s="349"/>
      <c r="O13" s="346" t="s">
        <v>0</v>
      </c>
      <c r="P13" s="347"/>
      <c r="Q13" s="349"/>
      <c r="R13" s="364" t="s">
        <v>1</v>
      </c>
      <c r="S13" s="347"/>
      <c r="T13" s="349"/>
      <c r="U13" s="364" t="s">
        <v>2</v>
      </c>
      <c r="V13" s="347"/>
      <c r="W13" s="349"/>
      <c r="X13" s="364" t="s">
        <v>43</v>
      </c>
      <c r="Y13" s="347"/>
      <c r="Z13" s="349"/>
      <c r="AA13" s="364">
        <v>2015</v>
      </c>
      <c r="AB13" s="347"/>
      <c r="AC13" s="365"/>
      <c r="AD13" s="364">
        <v>2016</v>
      </c>
      <c r="AE13" s="347"/>
      <c r="AF13" s="365"/>
      <c r="AG13" s="346">
        <v>2017</v>
      </c>
      <c r="AH13" s="347"/>
      <c r="AI13" s="349"/>
      <c r="AJ13" s="346" t="s">
        <v>61</v>
      </c>
      <c r="AK13" s="347"/>
      <c r="AL13" s="349"/>
      <c r="AM13" s="346" t="s">
        <v>62</v>
      </c>
      <c r="AN13" s="347"/>
      <c r="AO13" s="349"/>
      <c r="AP13" s="346" t="s">
        <v>82</v>
      </c>
      <c r="AQ13" s="347"/>
      <c r="AR13" s="349"/>
      <c r="AS13" s="346" t="s">
        <v>83</v>
      </c>
      <c r="AT13" s="347"/>
      <c r="AU13" s="349"/>
      <c r="AV13" s="346">
        <v>2022</v>
      </c>
      <c r="AW13" s="347"/>
      <c r="AX13" s="349"/>
      <c r="AY13" s="346">
        <v>2023</v>
      </c>
      <c r="AZ13" s="347"/>
      <c r="BA13" s="348"/>
      <c r="BB13" s="349"/>
    </row>
    <row r="14" spans="1:56" ht="12.75" customHeight="1" x14ac:dyDescent="0.25">
      <c r="A14" s="22"/>
      <c r="B14" s="22"/>
      <c r="C14" s="350" t="s">
        <v>48</v>
      </c>
      <c r="D14" s="352" t="s">
        <v>39</v>
      </c>
      <c r="E14" s="354"/>
      <c r="F14" s="350" t="s">
        <v>48</v>
      </c>
      <c r="G14" s="352" t="s">
        <v>39</v>
      </c>
      <c r="H14" s="354"/>
      <c r="I14" s="350" t="s">
        <v>48</v>
      </c>
      <c r="J14" s="352" t="s">
        <v>39</v>
      </c>
      <c r="K14" s="354"/>
      <c r="L14" s="350" t="s">
        <v>48</v>
      </c>
      <c r="M14" s="352" t="s">
        <v>39</v>
      </c>
      <c r="N14" s="354"/>
      <c r="O14" s="350" t="s">
        <v>48</v>
      </c>
      <c r="P14" s="352" t="s">
        <v>39</v>
      </c>
      <c r="Q14" s="354"/>
      <c r="R14" s="350" t="s">
        <v>48</v>
      </c>
      <c r="S14" s="352" t="s">
        <v>39</v>
      </c>
      <c r="T14" s="354"/>
      <c r="U14" s="350" t="s">
        <v>48</v>
      </c>
      <c r="V14" s="352" t="s">
        <v>39</v>
      </c>
      <c r="W14" s="354"/>
      <c r="X14" s="350" t="s">
        <v>48</v>
      </c>
      <c r="Y14" s="352" t="s">
        <v>39</v>
      </c>
      <c r="Z14" s="354"/>
      <c r="AA14" s="350" t="s">
        <v>48</v>
      </c>
      <c r="AB14" s="353" t="s">
        <v>39</v>
      </c>
      <c r="AC14" s="370"/>
      <c r="AD14" s="350" t="s">
        <v>48</v>
      </c>
      <c r="AE14" s="352" t="s">
        <v>39</v>
      </c>
      <c r="AF14" s="366"/>
      <c r="AG14" s="350" t="s">
        <v>48</v>
      </c>
      <c r="AH14" s="352" t="s">
        <v>39</v>
      </c>
      <c r="AI14" s="354"/>
      <c r="AJ14" s="350" t="s">
        <v>48</v>
      </c>
      <c r="AK14" s="352" t="s">
        <v>39</v>
      </c>
      <c r="AL14" s="354"/>
      <c r="AM14" s="350" t="s">
        <v>48</v>
      </c>
      <c r="AN14" s="352" t="s">
        <v>39</v>
      </c>
      <c r="AO14" s="354"/>
      <c r="AP14" s="350" t="s">
        <v>48</v>
      </c>
      <c r="AQ14" s="352" t="s">
        <v>39</v>
      </c>
      <c r="AR14" s="354"/>
      <c r="AS14" s="350" t="s">
        <v>48</v>
      </c>
      <c r="AT14" s="352" t="s">
        <v>39</v>
      </c>
      <c r="AU14" s="354"/>
      <c r="AV14" s="350" t="s">
        <v>48</v>
      </c>
      <c r="AW14" s="352" t="s">
        <v>39</v>
      </c>
      <c r="AX14" s="354"/>
      <c r="AY14" s="350" t="s">
        <v>48</v>
      </c>
      <c r="AZ14" s="352" t="s">
        <v>39</v>
      </c>
      <c r="BA14" s="353"/>
      <c r="BB14" s="354"/>
    </row>
    <row r="15" spans="1:56" ht="21" thickBot="1" x14ac:dyDescent="0.3">
      <c r="A15" s="291"/>
      <c r="B15" s="196"/>
      <c r="C15" s="351"/>
      <c r="D15" s="117" t="s">
        <v>292</v>
      </c>
      <c r="E15" s="118" t="s">
        <v>293</v>
      </c>
      <c r="F15" s="351"/>
      <c r="G15" s="263" t="s">
        <v>292</v>
      </c>
      <c r="H15" s="264" t="s">
        <v>293</v>
      </c>
      <c r="I15" s="351"/>
      <c r="J15" s="263" t="s">
        <v>292</v>
      </c>
      <c r="K15" s="264" t="s">
        <v>293</v>
      </c>
      <c r="L15" s="351"/>
      <c r="M15" s="263" t="s">
        <v>292</v>
      </c>
      <c r="N15" s="264" t="s">
        <v>293</v>
      </c>
      <c r="O15" s="351"/>
      <c r="P15" s="263" t="s">
        <v>292</v>
      </c>
      <c r="Q15" s="264" t="s">
        <v>293</v>
      </c>
      <c r="R15" s="351"/>
      <c r="S15" s="263" t="s">
        <v>292</v>
      </c>
      <c r="T15" s="264" t="s">
        <v>293</v>
      </c>
      <c r="U15" s="351"/>
      <c r="V15" s="263" t="s">
        <v>292</v>
      </c>
      <c r="W15" s="264" t="s">
        <v>293</v>
      </c>
      <c r="X15" s="351"/>
      <c r="Y15" s="263" t="s">
        <v>292</v>
      </c>
      <c r="Z15" s="264" t="s">
        <v>293</v>
      </c>
      <c r="AA15" s="351"/>
      <c r="AB15" s="263" t="s">
        <v>292</v>
      </c>
      <c r="AC15" s="264" t="s">
        <v>293</v>
      </c>
      <c r="AD15" s="351"/>
      <c r="AE15" s="263" t="s">
        <v>292</v>
      </c>
      <c r="AF15" s="264" t="s">
        <v>293</v>
      </c>
      <c r="AG15" s="351"/>
      <c r="AH15" s="263" t="s">
        <v>292</v>
      </c>
      <c r="AI15" s="264" t="s">
        <v>293</v>
      </c>
      <c r="AJ15" s="351"/>
      <c r="AK15" s="263" t="s">
        <v>292</v>
      </c>
      <c r="AL15" s="264" t="s">
        <v>293</v>
      </c>
      <c r="AM15" s="351"/>
      <c r="AN15" s="263" t="s">
        <v>292</v>
      </c>
      <c r="AO15" s="264" t="s">
        <v>293</v>
      </c>
      <c r="AP15" s="351"/>
      <c r="AQ15" s="263" t="s">
        <v>292</v>
      </c>
      <c r="AR15" s="264" t="s">
        <v>293</v>
      </c>
      <c r="AS15" s="351"/>
      <c r="AT15" s="263" t="s">
        <v>292</v>
      </c>
      <c r="AU15" s="264" t="s">
        <v>293</v>
      </c>
      <c r="AV15" s="351"/>
      <c r="AW15" s="286" t="s">
        <v>292</v>
      </c>
      <c r="AX15" s="287" t="s">
        <v>293</v>
      </c>
      <c r="AY15" s="351"/>
      <c r="AZ15" s="263" t="s">
        <v>292</v>
      </c>
      <c r="BA15" s="265" t="s">
        <v>294</v>
      </c>
      <c r="BB15" s="264" t="s">
        <v>293</v>
      </c>
    </row>
    <row r="16" spans="1:56" x14ac:dyDescent="0.25">
      <c r="A16" s="371"/>
      <c r="B16" s="23" t="s">
        <v>3</v>
      </c>
      <c r="C16" s="24">
        <v>357</v>
      </c>
      <c r="D16" s="24">
        <v>21254</v>
      </c>
      <c r="E16" s="25">
        <v>21254</v>
      </c>
      <c r="F16" s="24">
        <v>357</v>
      </c>
      <c r="G16" s="24">
        <v>21416</v>
      </c>
      <c r="H16" s="25">
        <v>21416</v>
      </c>
      <c r="I16" s="24">
        <v>367</v>
      </c>
      <c r="J16" s="24">
        <v>21947.75</v>
      </c>
      <c r="K16" s="25">
        <v>21947.75</v>
      </c>
      <c r="L16" s="24">
        <v>499</v>
      </c>
      <c r="M16" s="24">
        <v>24855</v>
      </c>
      <c r="N16" s="25">
        <v>31955</v>
      </c>
      <c r="O16" s="24">
        <v>606</v>
      </c>
      <c r="P16" s="24">
        <v>27484</v>
      </c>
      <c r="Q16" s="25">
        <v>39978</v>
      </c>
      <c r="R16" s="26">
        <v>646</v>
      </c>
      <c r="S16" s="24">
        <v>33490</v>
      </c>
      <c r="T16" s="25">
        <v>40832</v>
      </c>
      <c r="U16" s="26">
        <v>669</v>
      </c>
      <c r="V16" s="24">
        <v>36427</v>
      </c>
      <c r="W16" s="25">
        <v>44257</v>
      </c>
      <c r="X16" s="26">
        <v>710</v>
      </c>
      <c r="Y16" s="24">
        <v>40121</v>
      </c>
      <c r="Z16" s="25">
        <v>47887</v>
      </c>
      <c r="AA16" s="26">
        <v>828</v>
      </c>
      <c r="AB16" s="24">
        <v>41440</v>
      </c>
      <c r="AC16" s="27">
        <v>59641</v>
      </c>
      <c r="AD16" s="26">
        <v>949</v>
      </c>
      <c r="AE16" s="24">
        <v>44460</v>
      </c>
      <c r="AF16" s="27">
        <v>74140</v>
      </c>
      <c r="AG16" s="24">
        <v>1123</v>
      </c>
      <c r="AH16" s="24">
        <v>57131</v>
      </c>
      <c r="AI16" s="25">
        <v>92160</v>
      </c>
      <c r="AJ16" s="24">
        <v>1244</v>
      </c>
      <c r="AK16" s="24">
        <v>72510</v>
      </c>
      <c r="AL16" s="25">
        <v>107004</v>
      </c>
      <c r="AM16" s="24">
        <v>1345</v>
      </c>
      <c r="AN16" s="24">
        <v>82011</v>
      </c>
      <c r="AO16" s="25">
        <v>109747</v>
      </c>
      <c r="AP16" s="24">
        <v>1393</v>
      </c>
      <c r="AQ16" s="24">
        <v>88195.1</v>
      </c>
      <c r="AR16" s="25">
        <v>113280.1</v>
      </c>
      <c r="AS16" s="24">
        <v>1461</v>
      </c>
      <c r="AT16" s="24">
        <v>92263</v>
      </c>
      <c r="AU16" s="25">
        <v>117135.1</v>
      </c>
      <c r="AV16" s="24">
        <v>1514</v>
      </c>
      <c r="AW16" s="24">
        <v>95735</v>
      </c>
      <c r="AX16" s="25">
        <v>121935</v>
      </c>
      <c r="AY16" s="24">
        <v>1512</v>
      </c>
      <c r="AZ16" s="24">
        <v>93174.102100000004</v>
      </c>
      <c r="BA16" s="200">
        <v>22664.01</v>
      </c>
      <c r="BB16" s="25">
        <v>115838.1121</v>
      </c>
      <c r="BC16" s="343"/>
      <c r="BD16" s="343"/>
    </row>
    <row r="17" spans="1:56" x14ac:dyDescent="0.25">
      <c r="A17" s="371"/>
      <c r="B17" s="28" t="s">
        <v>4</v>
      </c>
      <c r="C17" s="29">
        <v>219</v>
      </c>
      <c r="D17" s="29">
        <v>87210</v>
      </c>
      <c r="E17" s="30">
        <v>87210</v>
      </c>
      <c r="F17" s="29">
        <v>238</v>
      </c>
      <c r="G17" s="29">
        <v>90859</v>
      </c>
      <c r="H17" s="30">
        <v>90859</v>
      </c>
      <c r="I17" s="29">
        <v>252</v>
      </c>
      <c r="J17" s="29">
        <v>96314</v>
      </c>
      <c r="K17" s="30">
        <v>96314</v>
      </c>
      <c r="L17" s="29">
        <v>341</v>
      </c>
      <c r="M17" s="29">
        <v>115170</v>
      </c>
      <c r="N17" s="30">
        <v>123831</v>
      </c>
      <c r="O17" s="29">
        <v>384</v>
      </c>
      <c r="P17" s="29">
        <v>141332</v>
      </c>
      <c r="Q17" s="30">
        <v>150217</v>
      </c>
      <c r="R17" s="31">
        <v>416</v>
      </c>
      <c r="S17" s="29">
        <v>154790</v>
      </c>
      <c r="T17" s="30">
        <v>159444</v>
      </c>
      <c r="U17" s="31">
        <v>448</v>
      </c>
      <c r="V17" s="29">
        <v>163644</v>
      </c>
      <c r="W17" s="30">
        <v>170463</v>
      </c>
      <c r="X17" s="31">
        <v>462</v>
      </c>
      <c r="Y17" s="29">
        <v>169078</v>
      </c>
      <c r="Z17" s="30">
        <v>175059</v>
      </c>
      <c r="AA17" s="31">
        <v>516</v>
      </c>
      <c r="AB17" s="29">
        <v>177101</v>
      </c>
      <c r="AC17" s="32">
        <v>191868</v>
      </c>
      <c r="AD17" s="31">
        <v>593</v>
      </c>
      <c r="AE17" s="29">
        <v>206254</v>
      </c>
      <c r="AF17" s="32">
        <v>229502</v>
      </c>
      <c r="AG17" s="29">
        <v>672</v>
      </c>
      <c r="AH17" s="29">
        <v>257325</v>
      </c>
      <c r="AI17" s="30">
        <v>286459</v>
      </c>
      <c r="AJ17" s="29">
        <v>736</v>
      </c>
      <c r="AK17" s="29">
        <v>313458</v>
      </c>
      <c r="AL17" s="30">
        <v>332358</v>
      </c>
      <c r="AM17" s="29">
        <v>796</v>
      </c>
      <c r="AN17" s="29">
        <v>331145</v>
      </c>
      <c r="AO17" s="30">
        <v>341985</v>
      </c>
      <c r="AP17" s="29">
        <v>839</v>
      </c>
      <c r="AQ17" s="29">
        <v>349176.00099999999</v>
      </c>
      <c r="AR17" s="30">
        <v>366176.00099999999</v>
      </c>
      <c r="AS17" s="29">
        <v>910</v>
      </c>
      <c r="AT17" s="29">
        <v>369062</v>
      </c>
      <c r="AU17" s="30">
        <v>384254.78</v>
      </c>
      <c r="AV17" s="29">
        <v>974</v>
      </c>
      <c r="AW17" s="29">
        <v>397160</v>
      </c>
      <c r="AX17" s="30">
        <v>412858</v>
      </c>
      <c r="AY17" s="29">
        <v>1005</v>
      </c>
      <c r="AZ17" s="29">
        <v>393297.21010000003</v>
      </c>
      <c r="BA17" s="203">
        <v>15504</v>
      </c>
      <c r="BB17" s="30">
        <v>408801.21010000003</v>
      </c>
      <c r="BC17" s="343"/>
      <c r="BD17" s="343"/>
    </row>
    <row r="18" spans="1:56" x14ac:dyDescent="0.25">
      <c r="A18" s="371"/>
      <c r="B18" s="28" t="s">
        <v>6</v>
      </c>
      <c r="C18" s="29">
        <v>64</v>
      </c>
      <c r="D18" s="29">
        <v>5449</v>
      </c>
      <c r="E18" s="30">
        <v>5449</v>
      </c>
      <c r="F18" s="29">
        <v>68</v>
      </c>
      <c r="G18" s="29">
        <v>5857</v>
      </c>
      <c r="H18" s="30">
        <v>5857</v>
      </c>
      <c r="I18" s="29">
        <v>81</v>
      </c>
      <c r="J18" s="29">
        <v>5898</v>
      </c>
      <c r="K18" s="30">
        <v>5898</v>
      </c>
      <c r="L18" s="29">
        <v>101</v>
      </c>
      <c r="M18" s="29">
        <v>7578</v>
      </c>
      <c r="N18" s="30">
        <v>8304</v>
      </c>
      <c r="O18" s="29">
        <v>128</v>
      </c>
      <c r="P18" s="29">
        <v>8360</v>
      </c>
      <c r="Q18" s="30">
        <v>9540</v>
      </c>
      <c r="R18" s="31">
        <v>138</v>
      </c>
      <c r="S18" s="29">
        <v>9561</v>
      </c>
      <c r="T18" s="30">
        <v>11606</v>
      </c>
      <c r="U18" s="31">
        <v>153</v>
      </c>
      <c r="V18" s="29">
        <v>11911</v>
      </c>
      <c r="W18" s="30">
        <v>13636</v>
      </c>
      <c r="X18" s="31">
        <v>156</v>
      </c>
      <c r="Y18" s="29">
        <v>12675</v>
      </c>
      <c r="Z18" s="30">
        <v>13285</v>
      </c>
      <c r="AA18" s="31">
        <v>168</v>
      </c>
      <c r="AB18" s="29">
        <v>12731</v>
      </c>
      <c r="AC18" s="32">
        <v>13424</v>
      </c>
      <c r="AD18" s="31">
        <v>174</v>
      </c>
      <c r="AE18" s="29">
        <v>12626</v>
      </c>
      <c r="AF18" s="32">
        <v>14305</v>
      </c>
      <c r="AG18" s="29">
        <v>207</v>
      </c>
      <c r="AH18" s="29">
        <v>16237</v>
      </c>
      <c r="AI18" s="30">
        <v>17976</v>
      </c>
      <c r="AJ18" s="29">
        <v>230</v>
      </c>
      <c r="AK18" s="29">
        <v>20625</v>
      </c>
      <c r="AL18" s="30">
        <v>23322</v>
      </c>
      <c r="AM18" s="29">
        <v>251</v>
      </c>
      <c r="AN18" s="29">
        <v>23143</v>
      </c>
      <c r="AO18" s="30">
        <v>25226</v>
      </c>
      <c r="AP18" s="29">
        <v>263</v>
      </c>
      <c r="AQ18" s="29">
        <v>23912.001</v>
      </c>
      <c r="AR18" s="30">
        <v>26536.001</v>
      </c>
      <c r="AS18" s="29">
        <v>284</v>
      </c>
      <c r="AT18" s="29">
        <v>28840</v>
      </c>
      <c r="AU18" s="30">
        <v>32257</v>
      </c>
      <c r="AV18" s="29">
        <v>314</v>
      </c>
      <c r="AW18" s="29">
        <v>35793</v>
      </c>
      <c r="AX18" s="30">
        <v>39803</v>
      </c>
      <c r="AY18" s="29">
        <v>341</v>
      </c>
      <c r="AZ18" s="29">
        <v>37267</v>
      </c>
      <c r="BA18" s="203">
        <v>3198</v>
      </c>
      <c r="BB18" s="30">
        <v>40465</v>
      </c>
      <c r="BC18" s="343"/>
      <c r="BD18" s="343"/>
    </row>
    <row r="19" spans="1:56" x14ac:dyDescent="0.25">
      <c r="A19" s="371"/>
      <c r="B19" s="28" t="s">
        <v>5</v>
      </c>
      <c r="C19" s="29">
        <v>66</v>
      </c>
      <c r="D19" s="29">
        <v>5643</v>
      </c>
      <c r="E19" s="30">
        <v>5643</v>
      </c>
      <c r="F19" s="29">
        <v>66</v>
      </c>
      <c r="G19" s="29">
        <v>9019</v>
      </c>
      <c r="H19" s="30">
        <v>9019</v>
      </c>
      <c r="I19" s="29">
        <v>64</v>
      </c>
      <c r="J19" s="29">
        <v>7164.5</v>
      </c>
      <c r="K19" s="30">
        <v>7164.5</v>
      </c>
      <c r="L19" s="29">
        <v>76</v>
      </c>
      <c r="M19" s="29">
        <v>11864</v>
      </c>
      <c r="N19" s="30">
        <v>11864</v>
      </c>
      <c r="O19" s="29">
        <v>83</v>
      </c>
      <c r="P19" s="29">
        <v>10481</v>
      </c>
      <c r="Q19" s="30">
        <v>10481</v>
      </c>
      <c r="R19" s="31">
        <v>91</v>
      </c>
      <c r="S19" s="29">
        <v>10610</v>
      </c>
      <c r="T19" s="30">
        <v>10610</v>
      </c>
      <c r="U19" s="31">
        <v>86</v>
      </c>
      <c r="V19" s="29">
        <v>11231</v>
      </c>
      <c r="W19" s="30">
        <v>11231</v>
      </c>
      <c r="X19" s="31">
        <v>96</v>
      </c>
      <c r="Y19" s="29">
        <v>11815</v>
      </c>
      <c r="Z19" s="30">
        <v>11815</v>
      </c>
      <c r="AA19" s="31">
        <v>95</v>
      </c>
      <c r="AB19" s="29">
        <v>10606</v>
      </c>
      <c r="AC19" s="32">
        <v>10606</v>
      </c>
      <c r="AD19" s="31">
        <v>113</v>
      </c>
      <c r="AE19" s="29">
        <v>13911</v>
      </c>
      <c r="AF19" s="32">
        <v>13911</v>
      </c>
      <c r="AG19" s="29">
        <v>144</v>
      </c>
      <c r="AH19" s="29">
        <v>17972</v>
      </c>
      <c r="AI19" s="30">
        <v>17972</v>
      </c>
      <c r="AJ19" s="29">
        <v>152</v>
      </c>
      <c r="AK19" s="29">
        <v>13872</v>
      </c>
      <c r="AL19" s="30">
        <v>13872</v>
      </c>
      <c r="AM19" s="29">
        <v>172</v>
      </c>
      <c r="AN19" s="29">
        <v>16134</v>
      </c>
      <c r="AO19" s="30">
        <v>16134</v>
      </c>
      <c r="AP19" s="29">
        <v>172</v>
      </c>
      <c r="AQ19" s="29">
        <v>17612</v>
      </c>
      <c r="AR19" s="30">
        <v>17612</v>
      </c>
      <c r="AS19" s="29">
        <v>184</v>
      </c>
      <c r="AT19" s="29">
        <v>19297</v>
      </c>
      <c r="AU19" s="30">
        <v>19297</v>
      </c>
      <c r="AV19" s="29">
        <v>175</v>
      </c>
      <c r="AW19" s="29">
        <v>14029</v>
      </c>
      <c r="AX19" s="30">
        <v>14029</v>
      </c>
      <c r="AY19" s="29">
        <v>164</v>
      </c>
      <c r="AZ19" s="29">
        <v>11554</v>
      </c>
      <c r="BA19" s="203">
        <v>0</v>
      </c>
      <c r="BB19" s="30">
        <v>11554</v>
      </c>
      <c r="BC19" s="343"/>
      <c r="BD19" s="343"/>
    </row>
    <row r="20" spans="1:56" x14ac:dyDescent="0.25">
      <c r="A20" s="371"/>
      <c r="B20" s="28" t="s">
        <v>7</v>
      </c>
      <c r="C20" s="29" t="s">
        <v>42</v>
      </c>
      <c r="D20" s="29" t="s">
        <v>42</v>
      </c>
      <c r="E20" s="30" t="s">
        <v>42</v>
      </c>
      <c r="F20" s="29">
        <v>20</v>
      </c>
      <c r="G20" s="29">
        <v>229</v>
      </c>
      <c r="H20" s="30">
        <v>229</v>
      </c>
      <c r="I20" s="29">
        <v>19</v>
      </c>
      <c r="J20" s="29">
        <v>251</v>
      </c>
      <c r="K20" s="30">
        <v>251</v>
      </c>
      <c r="L20" s="29">
        <v>37</v>
      </c>
      <c r="M20" s="29">
        <v>285</v>
      </c>
      <c r="N20" s="30">
        <v>437</v>
      </c>
      <c r="O20" s="29">
        <v>57</v>
      </c>
      <c r="P20" s="29">
        <v>308</v>
      </c>
      <c r="Q20" s="30">
        <v>585</v>
      </c>
      <c r="R20" s="31">
        <v>74</v>
      </c>
      <c r="S20" s="29">
        <v>521</v>
      </c>
      <c r="T20" s="30">
        <v>1001</v>
      </c>
      <c r="U20" s="31">
        <v>89</v>
      </c>
      <c r="V20" s="29">
        <v>648</v>
      </c>
      <c r="W20" s="30">
        <v>1313</v>
      </c>
      <c r="X20" s="31">
        <v>94</v>
      </c>
      <c r="Y20" s="29">
        <v>599</v>
      </c>
      <c r="Z20" s="30">
        <v>1218</v>
      </c>
      <c r="AA20" s="31">
        <v>139</v>
      </c>
      <c r="AB20" s="29">
        <v>875</v>
      </c>
      <c r="AC20" s="32">
        <v>1895</v>
      </c>
      <c r="AD20" s="31">
        <v>170</v>
      </c>
      <c r="AE20" s="29">
        <v>681</v>
      </c>
      <c r="AF20" s="32">
        <v>1963</v>
      </c>
      <c r="AG20" s="29">
        <v>190</v>
      </c>
      <c r="AH20" s="29">
        <v>835</v>
      </c>
      <c r="AI20" s="30">
        <v>2174</v>
      </c>
      <c r="AJ20" s="29">
        <v>216</v>
      </c>
      <c r="AK20" s="29">
        <v>1024</v>
      </c>
      <c r="AL20" s="30">
        <v>2435</v>
      </c>
      <c r="AM20" s="29">
        <v>240</v>
      </c>
      <c r="AN20" s="29">
        <v>1123</v>
      </c>
      <c r="AO20" s="30">
        <v>2780</v>
      </c>
      <c r="AP20" s="29">
        <v>210</v>
      </c>
      <c r="AQ20" s="29">
        <v>795</v>
      </c>
      <c r="AR20" s="30">
        <v>2654</v>
      </c>
      <c r="AS20" s="29">
        <v>245</v>
      </c>
      <c r="AT20" s="29">
        <v>844</v>
      </c>
      <c r="AU20" s="30">
        <v>2873</v>
      </c>
      <c r="AV20" s="29">
        <v>279</v>
      </c>
      <c r="AW20" s="29">
        <v>1311</v>
      </c>
      <c r="AX20" s="30">
        <v>3510</v>
      </c>
      <c r="AY20" s="29">
        <v>281</v>
      </c>
      <c r="AZ20" s="29">
        <v>1432</v>
      </c>
      <c r="BA20" s="203">
        <v>2220</v>
      </c>
      <c r="BB20" s="30">
        <v>3652</v>
      </c>
      <c r="BC20" s="343"/>
      <c r="BD20" s="343"/>
    </row>
    <row r="21" spans="1:56" x14ac:dyDescent="0.25">
      <c r="A21" s="371"/>
      <c r="B21" s="28" t="s">
        <v>8</v>
      </c>
      <c r="C21" s="29">
        <v>112</v>
      </c>
      <c r="D21" s="29">
        <v>611679.92314510001</v>
      </c>
      <c r="E21" s="30">
        <v>611679.92314510001</v>
      </c>
      <c r="F21" s="29">
        <v>122</v>
      </c>
      <c r="G21" s="29">
        <v>757912</v>
      </c>
      <c r="H21" s="30">
        <v>757912</v>
      </c>
      <c r="I21" s="29">
        <v>135</v>
      </c>
      <c r="J21" s="29">
        <v>805884.93389999995</v>
      </c>
      <c r="K21" s="30">
        <v>805884.93389999995</v>
      </c>
      <c r="L21" s="29">
        <v>166</v>
      </c>
      <c r="M21" s="29">
        <v>900011</v>
      </c>
      <c r="N21" s="30">
        <v>900011</v>
      </c>
      <c r="O21" s="29">
        <v>207</v>
      </c>
      <c r="P21" s="29">
        <v>975044</v>
      </c>
      <c r="Q21" s="30">
        <v>975044</v>
      </c>
      <c r="R21" s="31">
        <v>226</v>
      </c>
      <c r="S21" s="29">
        <v>1041632</v>
      </c>
      <c r="T21" s="30">
        <v>1041632</v>
      </c>
      <c r="U21" s="31">
        <v>231</v>
      </c>
      <c r="V21" s="29">
        <v>968122</v>
      </c>
      <c r="W21" s="30">
        <v>968122</v>
      </c>
      <c r="X21" s="31">
        <v>238</v>
      </c>
      <c r="Y21" s="29">
        <v>1029799</v>
      </c>
      <c r="Z21" s="30">
        <v>1029799</v>
      </c>
      <c r="AA21" s="31">
        <v>234</v>
      </c>
      <c r="AB21" s="29">
        <v>968899</v>
      </c>
      <c r="AC21" s="32">
        <v>968899</v>
      </c>
      <c r="AD21" s="31">
        <v>246</v>
      </c>
      <c r="AE21" s="29">
        <v>1102153</v>
      </c>
      <c r="AF21" s="32">
        <v>1102153</v>
      </c>
      <c r="AG21" s="29">
        <v>259</v>
      </c>
      <c r="AH21" s="29">
        <v>1214690</v>
      </c>
      <c r="AI21" s="30">
        <v>1214690</v>
      </c>
      <c r="AJ21" s="29">
        <v>303</v>
      </c>
      <c r="AK21" s="29">
        <v>1426882</v>
      </c>
      <c r="AL21" s="30">
        <v>1426882</v>
      </c>
      <c r="AM21" s="29">
        <v>345</v>
      </c>
      <c r="AN21" s="29">
        <v>1568877</v>
      </c>
      <c r="AO21" s="30">
        <v>1568877</v>
      </c>
      <c r="AP21" s="29">
        <v>357</v>
      </c>
      <c r="AQ21" s="29">
        <v>1574811</v>
      </c>
      <c r="AR21" s="30">
        <v>1574811</v>
      </c>
      <c r="AS21" s="29">
        <v>399</v>
      </c>
      <c r="AT21" s="29">
        <v>1751721</v>
      </c>
      <c r="AU21" s="30">
        <v>1751721</v>
      </c>
      <c r="AV21" s="29">
        <v>417</v>
      </c>
      <c r="AW21" s="29">
        <v>1752196</v>
      </c>
      <c r="AX21" s="30">
        <v>1752196</v>
      </c>
      <c r="AY21" s="29">
        <v>419</v>
      </c>
      <c r="AZ21" s="29">
        <v>1673194</v>
      </c>
      <c r="BA21" s="203">
        <v>0</v>
      </c>
      <c r="BB21" s="30">
        <v>1673194</v>
      </c>
      <c r="BC21" s="343"/>
      <c r="BD21" s="343"/>
    </row>
    <row r="22" spans="1:56" x14ac:dyDescent="0.25">
      <c r="A22" s="371"/>
      <c r="B22" s="28" t="s">
        <v>10</v>
      </c>
      <c r="C22" s="29">
        <v>44</v>
      </c>
      <c r="D22" s="29">
        <v>10408</v>
      </c>
      <c r="E22" s="30">
        <v>10408</v>
      </c>
      <c r="F22" s="29">
        <v>54</v>
      </c>
      <c r="G22" s="29">
        <v>11277</v>
      </c>
      <c r="H22" s="30">
        <v>11277</v>
      </c>
      <c r="I22" s="29">
        <v>71</v>
      </c>
      <c r="J22" s="29">
        <v>13731</v>
      </c>
      <c r="K22" s="30">
        <v>13731</v>
      </c>
      <c r="L22" s="29">
        <v>88</v>
      </c>
      <c r="M22" s="29">
        <v>14825</v>
      </c>
      <c r="N22" s="30">
        <v>14840</v>
      </c>
      <c r="O22" s="29">
        <v>106</v>
      </c>
      <c r="P22" s="29">
        <v>16515</v>
      </c>
      <c r="Q22" s="30">
        <v>17977</v>
      </c>
      <c r="R22" s="31">
        <v>115</v>
      </c>
      <c r="S22" s="29">
        <v>16780</v>
      </c>
      <c r="T22" s="30">
        <v>18003</v>
      </c>
      <c r="U22" s="31">
        <v>114</v>
      </c>
      <c r="V22" s="29">
        <v>17856</v>
      </c>
      <c r="W22" s="30">
        <v>18542</v>
      </c>
      <c r="X22" s="31">
        <v>114</v>
      </c>
      <c r="Y22" s="29">
        <v>17265</v>
      </c>
      <c r="Z22" s="30">
        <v>18388</v>
      </c>
      <c r="AA22" s="31">
        <v>111</v>
      </c>
      <c r="AB22" s="29">
        <v>18325</v>
      </c>
      <c r="AC22" s="32">
        <v>19388</v>
      </c>
      <c r="AD22" s="31">
        <v>124</v>
      </c>
      <c r="AE22" s="29">
        <v>19134</v>
      </c>
      <c r="AF22" s="32">
        <v>21495</v>
      </c>
      <c r="AG22" s="29">
        <v>122</v>
      </c>
      <c r="AH22" s="29">
        <v>19654</v>
      </c>
      <c r="AI22" s="30">
        <v>21144</v>
      </c>
      <c r="AJ22" s="29">
        <v>192</v>
      </c>
      <c r="AK22" s="29">
        <v>33095</v>
      </c>
      <c r="AL22" s="30">
        <v>39037</v>
      </c>
      <c r="AM22" s="29">
        <v>218</v>
      </c>
      <c r="AN22" s="29">
        <v>32794</v>
      </c>
      <c r="AO22" s="30">
        <v>37596</v>
      </c>
      <c r="AP22" s="29">
        <v>247</v>
      </c>
      <c r="AQ22" s="29">
        <v>37584</v>
      </c>
      <c r="AR22" s="30">
        <v>42292</v>
      </c>
      <c r="AS22" s="29">
        <v>277</v>
      </c>
      <c r="AT22" s="29">
        <v>43993</v>
      </c>
      <c r="AU22" s="30">
        <v>49070</v>
      </c>
      <c r="AV22" s="29">
        <v>304</v>
      </c>
      <c r="AW22" s="29">
        <v>45805</v>
      </c>
      <c r="AX22" s="30">
        <v>49244</v>
      </c>
      <c r="AY22" s="29">
        <v>316</v>
      </c>
      <c r="AZ22" s="29">
        <v>51904</v>
      </c>
      <c r="BA22" s="203">
        <v>3160</v>
      </c>
      <c r="BB22" s="30">
        <v>55064</v>
      </c>
      <c r="BC22" s="343"/>
      <c r="BD22" s="343"/>
    </row>
    <row r="23" spans="1:56" x14ac:dyDescent="0.25">
      <c r="A23" s="371"/>
      <c r="B23" s="28" t="s">
        <v>88</v>
      </c>
      <c r="C23" s="29">
        <v>4</v>
      </c>
      <c r="D23" s="29">
        <v>1185</v>
      </c>
      <c r="E23" s="30">
        <v>1185</v>
      </c>
      <c r="F23" s="29" t="s">
        <v>42</v>
      </c>
      <c r="G23" s="29" t="s">
        <v>42</v>
      </c>
      <c r="H23" s="30" t="s">
        <v>42</v>
      </c>
      <c r="I23" s="29" t="s">
        <v>42</v>
      </c>
      <c r="J23" s="29" t="s">
        <v>42</v>
      </c>
      <c r="K23" s="30" t="s">
        <v>42</v>
      </c>
      <c r="L23" s="29" t="s">
        <v>42</v>
      </c>
      <c r="M23" s="29" t="s">
        <v>42</v>
      </c>
      <c r="N23" s="30" t="s">
        <v>42</v>
      </c>
      <c r="O23" s="29" t="s">
        <v>42</v>
      </c>
      <c r="P23" s="29" t="s">
        <v>42</v>
      </c>
      <c r="Q23" s="30" t="s">
        <v>42</v>
      </c>
      <c r="R23" s="31">
        <v>5</v>
      </c>
      <c r="S23" s="29">
        <v>644110</v>
      </c>
      <c r="T23" s="30">
        <v>644110</v>
      </c>
      <c r="U23" s="31">
        <v>7</v>
      </c>
      <c r="V23" s="29">
        <v>820570</v>
      </c>
      <c r="W23" s="30">
        <v>820570</v>
      </c>
      <c r="X23" s="31">
        <v>10</v>
      </c>
      <c r="Y23" s="29">
        <v>1000784</v>
      </c>
      <c r="Z23" s="30">
        <v>1000784</v>
      </c>
      <c r="AA23" s="31">
        <v>11</v>
      </c>
      <c r="AB23" s="29">
        <v>921480</v>
      </c>
      <c r="AC23" s="32">
        <v>921480</v>
      </c>
      <c r="AD23" s="31">
        <v>8</v>
      </c>
      <c r="AE23" s="29">
        <v>1805523</v>
      </c>
      <c r="AF23" s="32">
        <v>1805523</v>
      </c>
      <c r="AG23" s="29">
        <v>8</v>
      </c>
      <c r="AH23" s="29">
        <v>705545</v>
      </c>
      <c r="AI23" s="30">
        <v>705545</v>
      </c>
      <c r="AJ23" s="29">
        <v>11</v>
      </c>
      <c r="AK23" s="29">
        <v>946102</v>
      </c>
      <c r="AL23" s="30">
        <v>946102</v>
      </c>
      <c r="AM23" s="29">
        <v>11</v>
      </c>
      <c r="AN23" s="29">
        <v>1015131</v>
      </c>
      <c r="AO23" s="30">
        <v>1015170</v>
      </c>
      <c r="AP23" s="29">
        <v>99</v>
      </c>
      <c r="AQ23" s="29">
        <v>785516</v>
      </c>
      <c r="AR23" s="30">
        <v>785910</v>
      </c>
      <c r="AS23" s="29">
        <v>122</v>
      </c>
      <c r="AT23" s="29">
        <v>1075553</v>
      </c>
      <c r="AU23" s="30">
        <v>1075990</v>
      </c>
      <c r="AV23" s="29">
        <v>136</v>
      </c>
      <c r="AW23" s="29">
        <v>1185873</v>
      </c>
      <c r="AX23" s="30">
        <v>1186370</v>
      </c>
      <c r="AY23" s="29">
        <v>151</v>
      </c>
      <c r="AZ23" s="29">
        <v>666934</v>
      </c>
      <c r="BA23" s="203">
        <v>642</v>
      </c>
      <c r="BB23" s="30">
        <v>667576</v>
      </c>
      <c r="BC23" s="343"/>
      <c r="BD23" s="343"/>
    </row>
    <row r="24" spans="1:56" ht="13.8" thickBot="1" x14ac:dyDescent="0.3">
      <c r="A24" s="371"/>
      <c r="B24" s="33" t="s">
        <v>9</v>
      </c>
      <c r="C24" s="34"/>
      <c r="D24" s="34"/>
      <c r="E24" s="35"/>
      <c r="F24" s="34"/>
      <c r="G24" s="34"/>
      <c r="H24" s="35"/>
      <c r="I24" s="34"/>
      <c r="J24" s="34"/>
      <c r="K24" s="35"/>
      <c r="L24" s="34">
        <v>5</v>
      </c>
      <c r="M24" s="34">
        <v>583350</v>
      </c>
      <c r="N24" s="35">
        <v>703350</v>
      </c>
      <c r="O24" s="34"/>
      <c r="P24" s="34"/>
      <c r="Q24" s="35"/>
      <c r="R24" s="36"/>
      <c r="S24" s="34"/>
      <c r="T24" s="35"/>
      <c r="U24" s="36">
        <v>5</v>
      </c>
      <c r="V24" s="34">
        <v>1043498</v>
      </c>
      <c r="W24" s="35">
        <v>1138898</v>
      </c>
      <c r="X24" s="36">
        <v>6</v>
      </c>
      <c r="Y24" s="34">
        <v>835919</v>
      </c>
      <c r="Z24" s="35">
        <v>897919</v>
      </c>
      <c r="AA24" s="36">
        <v>7</v>
      </c>
      <c r="AB24" s="34">
        <v>653226</v>
      </c>
      <c r="AC24" s="37">
        <v>994726</v>
      </c>
      <c r="AD24" s="36">
        <v>7</v>
      </c>
      <c r="AE24" s="34">
        <v>1193662</v>
      </c>
      <c r="AF24" s="37">
        <v>1193662</v>
      </c>
      <c r="AG24" s="34">
        <v>10</v>
      </c>
      <c r="AH24" s="34">
        <v>2493977</v>
      </c>
      <c r="AI24" s="35">
        <v>2590947</v>
      </c>
      <c r="AJ24" s="34">
        <v>11</v>
      </c>
      <c r="AK24" s="34">
        <v>1718896</v>
      </c>
      <c r="AL24" s="35">
        <v>1724896</v>
      </c>
      <c r="AM24" s="34">
        <v>11</v>
      </c>
      <c r="AN24" s="34">
        <v>1552862</v>
      </c>
      <c r="AO24" s="35">
        <v>1552862</v>
      </c>
      <c r="AP24" s="34">
        <v>10</v>
      </c>
      <c r="AQ24" s="34">
        <v>1131637</v>
      </c>
      <c r="AR24" s="35">
        <v>1131637</v>
      </c>
      <c r="AS24" s="34">
        <v>13</v>
      </c>
      <c r="AT24" s="34">
        <v>15974331</v>
      </c>
      <c r="AU24" s="35">
        <v>15974331</v>
      </c>
      <c r="AV24" s="34">
        <v>12</v>
      </c>
      <c r="AW24" s="34">
        <v>2887134</v>
      </c>
      <c r="AX24" s="35">
        <v>2887134</v>
      </c>
      <c r="AY24" s="34">
        <v>12</v>
      </c>
      <c r="AZ24" s="34">
        <v>3001782</v>
      </c>
      <c r="BA24" s="205" t="s">
        <v>42</v>
      </c>
      <c r="BB24" s="35">
        <v>3046182</v>
      </c>
      <c r="BC24" s="343"/>
      <c r="BD24" s="343"/>
    </row>
    <row r="25" spans="1:56" s="115" customFormat="1" x14ac:dyDescent="0.25">
      <c r="A25" s="113"/>
      <c r="B25" s="113"/>
      <c r="C25" s="113"/>
      <c r="D25" s="114"/>
      <c r="E25" s="114"/>
      <c r="F25" s="113"/>
      <c r="G25" s="114"/>
      <c r="H25" s="114"/>
      <c r="I25" s="113"/>
      <c r="J25" s="114"/>
      <c r="K25" s="114"/>
      <c r="L25" s="113"/>
      <c r="M25" s="114"/>
      <c r="N25" s="114"/>
      <c r="O25" s="113"/>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row>
    <row r="26" spans="1:56" s="115" customFormat="1" ht="13.8" thickBot="1" x14ac:dyDescent="0.3">
      <c r="D26" s="116"/>
      <c r="E26" s="116"/>
      <c r="G26" s="116"/>
      <c r="H26" s="116"/>
      <c r="J26" s="116"/>
      <c r="K26" s="116"/>
      <c r="M26" s="116"/>
      <c r="N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row>
    <row r="27" spans="1:56" x14ac:dyDescent="0.25">
      <c r="A27" s="61"/>
      <c r="B27" s="61"/>
      <c r="C27" s="359" t="s">
        <v>84</v>
      </c>
      <c r="D27" s="356"/>
      <c r="E27" s="358"/>
      <c r="F27" s="359" t="s">
        <v>85</v>
      </c>
      <c r="G27" s="356"/>
      <c r="H27" s="358"/>
      <c r="I27" s="359" t="s">
        <v>86</v>
      </c>
      <c r="J27" s="356"/>
      <c r="K27" s="358"/>
      <c r="L27" s="359" t="s">
        <v>87</v>
      </c>
      <c r="M27" s="356"/>
      <c r="N27" s="358"/>
      <c r="O27" s="359" t="s">
        <v>0</v>
      </c>
      <c r="P27" s="356"/>
      <c r="Q27" s="358"/>
      <c r="R27" s="355" t="s">
        <v>1</v>
      </c>
      <c r="S27" s="356"/>
      <c r="T27" s="358"/>
      <c r="U27" s="355" t="s">
        <v>2</v>
      </c>
      <c r="V27" s="356"/>
      <c r="W27" s="358"/>
      <c r="X27" s="355" t="s">
        <v>43</v>
      </c>
      <c r="Y27" s="356"/>
      <c r="Z27" s="358"/>
      <c r="AA27" s="355">
        <v>2015</v>
      </c>
      <c r="AB27" s="356"/>
      <c r="AC27" s="358"/>
      <c r="AD27" s="355">
        <v>2016</v>
      </c>
      <c r="AE27" s="356"/>
      <c r="AF27" s="358"/>
      <c r="AG27" s="355">
        <v>2017</v>
      </c>
      <c r="AH27" s="356"/>
      <c r="AI27" s="358"/>
      <c r="AJ27" s="355" t="s">
        <v>61</v>
      </c>
      <c r="AK27" s="356"/>
      <c r="AL27" s="358"/>
      <c r="AM27" s="355" t="s">
        <v>62</v>
      </c>
      <c r="AN27" s="356"/>
      <c r="AO27" s="358"/>
      <c r="AP27" s="355" t="s">
        <v>82</v>
      </c>
      <c r="AQ27" s="356"/>
      <c r="AR27" s="358"/>
      <c r="AS27" s="355" t="s">
        <v>83</v>
      </c>
      <c r="AT27" s="356"/>
      <c r="AU27" s="358"/>
      <c r="AV27" s="355">
        <v>2022</v>
      </c>
      <c r="AW27" s="356"/>
      <c r="AX27" s="358"/>
      <c r="AY27" s="355">
        <v>2023</v>
      </c>
      <c r="AZ27" s="356"/>
      <c r="BA27" s="357"/>
      <c r="BB27" s="358"/>
    </row>
    <row r="28" spans="1:56" ht="12.75" customHeight="1" x14ac:dyDescent="0.25">
      <c r="A28" s="61"/>
      <c r="B28" s="196"/>
      <c r="C28" s="350" t="s">
        <v>48</v>
      </c>
      <c r="D28" s="352" t="s">
        <v>39</v>
      </c>
      <c r="E28" s="354"/>
      <c r="F28" s="350" t="s">
        <v>48</v>
      </c>
      <c r="G28" s="352" t="s">
        <v>39</v>
      </c>
      <c r="H28" s="354"/>
      <c r="I28" s="350" t="s">
        <v>48</v>
      </c>
      <c r="J28" s="352" t="s">
        <v>39</v>
      </c>
      <c r="K28" s="354"/>
      <c r="L28" s="350" t="s">
        <v>48</v>
      </c>
      <c r="M28" s="352" t="s">
        <v>39</v>
      </c>
      <c r="N28" s="354"/>
      <c r="O28" s="350" t="s">
        <v>48</v>
      </c>
      <c r="P28" s="352" t="s">
        <v>39</v>
      </c>
      <c r="Q28" s="354"/>
      <c r="R28" s="350" t="s">
        <v>48</v>
      </c>
      <c r="S28" s="367" t="s">
        <v>39</v>
      </c>
      <c r="T28" s="368"/>
      <c r="U28" s="350" t="s">
        <v>48</v>
      </c>
      <c r="V28" s="367" t="s">
        <v>39</v>
      </c>
      <c r="W28" s="368"/>
      <c r="X28" s="350" t="s">
        <v>48</v>
      </c>
      <c r="Y28" s="367" t="s">
        <v>39</v>
      </c>
      <c r="Z28" s="368"/>
      <c r="AA28" s="350" t="s">
        <v>48</v>
      </c>
      <c r="AB28" s="353" t="s">
        <v>39</v>
      </c>
      <c r="AC28" s="369"/>
      <c r="AD28" s="350" t="s">
        <v>48</v>
      </c>
      <c r="AE28" s="367" t="s">
        <v>39</v>
      </c>
      <c r="AF28" s="368"/>
      <c r="AG28" s="360" t="s">
        <v>48</v>
      </c>
      <c r="AH28" s="362" t="s">
        <v>39</v>
      </c>
      <c r="AI28" s="363"/>
      <c r="AJ28" s="350" t="s">
        <v>48</v>
      </c>
      <c r="AK28" s="352" t="s">
        <v>39</v>
      </c>
      <c r="AL28" s="354"/>
      <c r="AM28" s="350" t="s">
        <v>48</v>
      </c>
      <c r="AN28" s="352" t="s">
        <v>39</v>
      </c>
      <c r="AO28" s="354"/>
      <c r="AP28" s="350" t="s">
        <v>48</v>
      </c>
      <c r="AQ28" s="352" t="s">
        <v>39</v>
      </c>
      <c r="AR28" s="354"/>
      <c r="AS28" s="350" t="s">
        <v>48</v>
      </c>
      <c r="AT28" s="352" t="s">
        <v>39</v>
      </c>
      <c r="AU28" s="354"/>
      <c r="AV28" s="350" t="s">
        <v>48</v>
      </c>
      <c r="AW28" s="352" t="s">
        <v>39</v>
      </c>
      <c r="AX28" s="354"/>
      <c r="AY28" s="350" t="s">
        <v>48</v>
      </c>
      <c r="AZ28" s="352" t="s">
        <v>39</v>
      </c>
      <c r="BA28" s="353"/>
      <c r="BB28" s="354"/>
    </row>
    <row r="29" spans="1:56" ht="21" thickBot="1" x14ac:dyDescent="0.3">
      <c r="A29" s="61"/>
      <c r="B29" s="61"/>
      <c r="C29" s="351"/>
      <c r="D29" s="263" t="s">
        <v>292</v>
      </c>
      <c r="E29" s="264" t="s">
        <v>293</v>
      </c>
      <c r="F29" s="351"/>
      <c r="G29" s="263" t="s">
        <v>292</v>
      </c>
      <c r="H29" s="264" t="s">
        <v>293</v>
      </c>
      <c r="I29" s="351"/>
      <c r="J29" s="263" t="s">
        <v>292</v>
      </c>
      <c r="K29" s="264" t="s">
        <v>293</v>
      </c>
      <c r="L29" s="351"/>
      <c r="M29" s="263" t="s">
        <v>292</v>
      </c>
      <c r="N29" s="264" t="s">
        <v>293</v>
      </c>
      <c r="O29" s="351"/>
      <c r="P29" s="263" t="s">
        <v>292</v>
      </c>
      <c r="Q29" s="264" t="s">
        <v>293</v>
      </c>
      <c r="R29" s="351"/>
      <c r="S29" s="263" t="s">
        <v>292</v>
      </c>
      <c r="T29" s="264" t="s">
        <v>293</v>
      </c>
      <c r="U29" s="351"/>
      <c r="V29" s="263" t="s">
        <v>292</v>
      </c>
      <c r="W29" s="264" t="s">
        <v>293</v>
      </c>
      <c r="X29" s="351"/>
      <c r="Y29" s="263" t="s">
        <v>292</v>
      </c>
      <c r="Z29" s="264" t="s">
        <v>293</v>
      </c>
      <c r="AA29" s="351"/>
      <c r="AB29" s="263" t="s">
        <v>292</v>
      </c>
      <c r="AC29" s="264" t="s">
        <v>293</v>
      </c>
      <c r="AD29" s="351"/>
      <c r="AE29" s="263" t="s">
        <v>292</v>
      </c>
      <c r="AF29" s="264" t="s">
        <v>293</v>
      </c>
      <c r="AG29" s="361"/>
      <c r="AH29" s="263" t="s">
        <v>292</v>
      </c>
      <c r="AI29" s="264" t="s">
        <v>293</v>
      </c>
      <c r="AJ29" s="351"/>
      <c r="AK29" s="263" t="s">
        <v>292</v>
      </c>
      <c r="AL29" s="264" t="s">
        <v>293</v>
      </c>
      <c r="AM29" s="351"/>
      <c r="AN29" s="263" t="s">
        <v>292</v>
      </c>
      <c r="AO29" s="264" t="s">
        <v>293</v>
      </c>
      <c r="AP29" s="351"/>
      <c r="AQ29" s="263" t="s">
        <v>292</v>
      </c>
      <c r="AR29" s="264" t="s">
        <v>293</v>
      </c>
      <c r="AS29" s="351"/>
      <c r="AT29" s="263" t="s">
        <v>292</v>
      </c>
      <c r="AU29" s="264" t="s">
        <v>293</v>
      </c>
      <c r="AV29" s="351"/>
      <c r="AW29" s="286" t="s">
        <v>292</v>
      </c>
      <c r="AX29" s="287" t="s">
        <v>293</v>
      </c>
      <c r="AY29" s="351"/>
      <c r="AZ29" s="263" t="s">
        <v>292</v>
      </c>
      <c r="BA29" s="265" t="s">
        <v>294</v>
      </c>
      <c r="BB29" s="264" t="s">
        <v>293</v>
      </c>
    </row>
    <row r="30" spans="1:56" ht="12" customHeight="1" x14ac:dyDescent="0.25">
      <c r="A30" s="374" t="s">
        <v>3</v>
      </c>
      <c r="B30" s="62" t="s">
        <v>75</v>
      </c>
      <c r="C30" s="24">
        <v>77</v>
      </c>
      <c r="D30" s="24">
        <v>1994</v>
      </c>
      <c r="E30" s="25">
        <v>1994</v>
      </c>
      <c r="F30" s="24">
        <v>74</v>
      </c>
      <c r="G30" s="24">
        <v>1854</v>
      </c>
      <c r="H30" s="25">
        <v>1854</v>
      </c>
      <c r="I30" s="24">
        <v>72</v>
      </c>
      <c r="J30" s="24">
        <v>1782</v>
      </c>
      <c r="K30" s="25">
        <v>1782</v>
      </c>
      <c r="L30" s="24">
        <v>96</v>
      </c>
      <c r="M30" s="24">
        <v>1828</v>
      </c>
      <c r="N30" s="25">
        <v>2139</v>
      </c>
      <c r="O30" s="24">
        <v>118</v>
      </c>
      <c r="P30" s="24">
        <v>1900</v>
      </c>
      <c r="Q30" s="25">
        <v>2915</v>
      </c>
      <c r="R30" s="26">
        <v>127</v>
      </c>
      <c r="S30" s="24">
        <v>2189</v>
      </c>
      <c r="T30" s="25">
        <v>3190</v>
      </c>
      <c r="U30" s="26">
        <v>140</v>
      </c>
      <c r="V30" s="24">
        <v>2499</v>
      </c>
      <c r="W30" s="25">
        <v>3609</v>
      </c>
      <c r="X30" s="26">
        <v>152</v>
      </c>
      <c r="Y30" s="24">
        <v>2609</v>
      </c>
      <c r="Z30" s="25">
        <v>3817</v>
      </c>
      <c r="AA30" s="26">
        <v>164</v>
      </c>
      <c r="AB30" s="24">
        <v>2801</v>
      </c>
      <c r="AC30" s="25">
        <v>3890</v>
      </c>
      <c r="AD30" s="26">
        <v>189</v>
      </c>
      <c r="AE30" s="24">
        <v>3103</v>
      </c>
      <c r="AF30" s="25">
        <v>4814</v>
      </c>
      <c r="AG30" s="73">
        <v>279</v>
      </c>
      <c r="AH30" s="72">
        <v>3594</v>
      </c>
      <c r="AI30" s="74">
        <v>9827</v>
      </c>
      <c r="AJ30" s="73">
        <v>318</v>
      </c>
      <c r="AK30" s="72">
        <v>4425</v>
      </c>
      <c r="AL30" s="74">
        <v>11764</v>
      </c>
      <c r="AM30" s="73">
        <v>348</v>
      </c>
      <c r="AN30" s="72">
        <v>5333</v>
      </c>
      <c r="AO30" s="74">
        <v>12839</v>
      </c>
      <c r="AP30" s="73">
        <v>361</v>
      </c>
      <c r="AQ30" s="72">
        <v>6351</v>
      </c>
      <c r="AR30" s="74">
        <v>13284</v>
      </c>
      <c r="AS30" s="73">
        <v>376</v>
      </c>
      <c r="AT30" s="72">
        <v>7906</v>
      </c>
      <c r="AU30" s="74">
        <v>13698</v>
      </c>
      <c r="AV30" s="73">
        <v>385</v>
      </c>
      <c r="AW30" s="72">
        <v>10191</v>
      </c>
      <c r="AX30" s="74">
        <v>14723</v>
      </c>
      <c r="AY30" s="73">
        <v>361</v>
      </c>
      <c r="AZ30" s="72">
        <v>9146</v>
      </c>
      <c r="BA30" s="266">
        <v>4001</v>
      </c>
      <c r="BB30" s="74">
        <v>13147</v>
      </c>
    </row>
    <row r="31" spans="1:56" ht="12" customHeight="1" x14ac:dyDescent="0.25">
      <c r="A31" s="375"/>
      <c r="B31" s="63" t="s">
        <v>11</v>
      </c>
      <c r="C31" s="29">
        <v>275</v>
      </c>
      <c r="D31" s="29">
        <v>7622</v>
      </c>
      <c r="E31" s="30">
        <v>7622</v>
      </c>
      <c r="F31" s="29">
        <v>279</v>
      </c>
      <c r="G31" s="29">
        <v>7939</v>
      </c>
      <c r="H31" s="30">
        <v>7939</v>
      </c>
      <c r="I31" s="29">
        <v>289</v>
      </c>
      <c r="J31" s="29">
        <v>8162.5</v>
      </c>
      <c r="K31" s="30">
        <v>8162.5</v>
      </c>
      <c r="L31" s="29">
        <v>405</v>
      </c>
      <c r="M31" s="29">
        <v>9241</v>
      </c>
      <c r="N31" s="30">
        <v>12480</v>
      </c>
      <c r="O31" s="29">
        <v>499</v>
      </c>
      <c r="P31" s="29">
        <v>10418</v>
      </c>
      <c r="Q31" s="30">
        <v>15049</v>
      </c>
      <c r="R31" s="31">
        <v>527</v>
      </c>
      <c r="S31" s="29">
        <v>12613</v>
      </c>
      <c r="T31" s="30">
        <v>15502</v>
      </c>
      <c r="U31" s="31">
        <v>534</v>
      </c>
      <c r="V31" s="29">
        <v>13384</v>
      </c>
      <c r="W31" s="30">
        <v>16671</v>
      </c>
      <c r="X31" s="31">
        <v>570</v>
      </c>
      <c r="Y31" s="29">
        <v>14294</v>
      </c>
      <c r="Z31" s="30">
        <v>17514</v>
      </c>
      <c r="AA31" s="31">
        <v>684</v>
      </c>
      <c r="AB31" s="29">
        <v>14290</v>
      </c>
      <c r="AC31" s="30">
        <v>22929</v>
      </c>
      <c r="AD31" s="31">
        <v>793</v>
      </c>
      <c r="AE31" s="29">
        <v>15012</v>
      </c>
      <c r="AF31" s="30">
        <v>27840</v>
      </c>
      <c r="AG31" s="76">
        <v>874</v>
      </c>
      <c r="AH31" s="75">
        <v>20503</v>
      </c>
      <c r="AI31" s="77">
        <v>31172</v>
      </c>
      <c r="AJ31" s="76">
        <v>958</v>
      </c>
      <c r="AK31" s="75">
        <v>25626</v>
      </c>
      <c r="AL31" s="77">
        <v>36204</v>
      </c>
      <c r="AM31" s="76">
        <v>1023</v>
      </c>
      <c r="AN31" s="75">
        <v>26982</v>
      </c>
      <c r="AO31" s="77">
        <v>35773</v>
      </c>
      <c r="AP31" s="76">
        <v>1054</v>
      </c>
      <c r="AQ31" s="75">
        <v>27765</v>
      </c>
      <c r="AR31" s="77">
        <v>35967</v>
      </c>
      <c r="AS31" s="76">
        <v>1117</v>
      </c>
      <c r="AT31" s="75">
        <v>27669</v>
      </c>
      <c r="AU31" s="77">
        <v>36479</v>
      </c>
      <c r="AV31" s="76">
        <v>1170</v>
      </c>
      <c r="AW31" s="75">
        <v>27645</v>
      </c>
      <c r="AX31" s="77">
        <v>36884</v>
      </c>
      <c r="AY31" s="76">
        <v>1187</v>
      </c>
      <c r="AZ31" s="75">
        <v>27368</v>
      </c>
      <c r="BA31" s="267">
        <v>8300</v>
      </c>
      <c r="BB31" s="77">
        <v>35668</v>
      </c>
    </row>
    <row r="32" spans="1:56" ht="12" customHeight="1" x14ac:dyDescent="0.25">
      <c r="A32" s="375"/>
      <c r="B32" s="63" t="s">
        <v>12</v>
      </c>
      <c r="C32" s="29">
        <v>84</v>
      </c>
      <c r="D32" s="29">
        <v>941</v>
      </c>
      <c r="E32" s="30">
        <v>941</v>
      </c>
      <c r="F32" s="29">
        <v>80</v>
      </c>
      <c r="G32" s="29">
        <v>1072</v>
      </c>
      <c r="H32" s="30">
        <v>1072</v>
      </c>
      <c r="I32" s="29">
        <v>65</v>
      </c>
      <c r="J32" s="29">
        <v>806</v>
      </c>
      <c r="K32" s="30">
        <v>806</v>
      </c>
      <c r="L32" s="29">
        <v>67</v>
      </c>
      <c r="M32" s="29">
        <v>764</v>
      </c>
      <c r="N32" s="30">
        <v>891</v>
      </c>
      <c r="O32" s="29">
        <v>57</v>
      </c>
      <c r="P32" s="29">
        <v>399</v>
      </c>
      <c r="Q32" s="30">
        <v>632</v>
      </c>
      <c r="R32" s="31">
        <v>32</v>
      </c>
      <c r="S32" s="29">
        <v>336</v>
      </c>
      <c r="T32" s="30">
        <v>338</v>
      </c>
      <c r="U32" s="31">
        <v>52</v>
      </c>
      <c r="V32" s="29">
        <v>555</v>
      </c>
      <c r="W32" s="30">
        <v>709</v>
      </c>
      <c r="X32" s="31">
        <v>68</v>
      </c>
      <c r="Y32" s="29">
        <v>524</v>
      </c>
      <c r="Z32" s="30">
        <v>644</v>
      </c>
      <c r="AA32" s="31">
        <v>84</v>
      </c>
      <c r="AB32" s="29">
        <v>639</v>
      </c>
      <c r="AC32" s="30">
        <v>920</v>
      </c>
      <c r="AD32" s="31">
        <v>113</v>
      </c>
      <c r="AE32" s="29">
        <v>519</v>
      </c>
      <c r="AF32" s="30">
        <v>1133</v>
      </c>
      <c r="AG32" s="76">
        <v>169</v>
      </c>
      <c r="AH32" s="75">
        <v>1242</v>
      </c>
      <c r="AI32" s="77">
        <v>2090</v>
      </c>
      <c r="AJ32" s="76">
        <v>172</v>
      </c>
      <c r="AK32" s="75">
        <v>1592</v>
      </c>
      <c r="AL32" s="77">
        <v>2266</v>
      </c>
      <c r="AM32" s="76">
        <v>159</v>
      </c>
      <c r="AN32" s="75">
        <v>1588</v>
      </c>
      <c r="AO32" s="77">
        <v>1833</v>
      </c>
      <c r="AP32" s="76">
        <v>282</v>
      </c>
      <c r="AQ32" s="75">
        <v>2521</v>
      </c>
      <c r="AR32" s="77">
        <v>2964</v>
      </c>
      <c r="AS32" s="76">
        <v>313</v>
      </c>
      <c r="AT32" s="75">
        <v>2738</v>
      </c>
      <c r="AU32" s="77">
        <v>3346</v>
      </c>
      <c r="AV32" s="76">
        <v>160</v>
      </c>
      <c r="AW32" s="75">
        <v>1390</v>
      </c>
      <c r="AX32" s="77">
        <v>1531</v>
      </c>
      <c r="AY32" s="76">
        <v>136</v>
      </c>
      <c r="AZ32" s="75">
        <v>1075.001</v>
      </c>
      <c r="BA32" s="267">
        <v>103</v>
      </c>
      <c r="BB32" s="77">
        <v>1178.001</v>
      </c>
    </row>
    <row r="33" spans="1:54" ht="12" customHeight="1" x14ac:dyDescent="0.25">
      <c r="A33" s="375"/>
      <c r="B33" s="63" t="s">
        <v>89</v>
      </c>
      <c r="C33" s="29">
        <v>57</v>
      </c>
      <c r="D33" s="29">
        <v>814</v>
      </c>
      <c r="E33" s="30">
        <v>814</v>
      </c>
      <c r="F33" s="29">
        <v>57</v>
      </c>
      <c r="G33" s="29">
        <v>479</v>
      </c>
      <c r="H33" s="30">
        <v>479</v>
      </c>
      <c r="I33" s="29">
        <v>70</v>
      </c>
      <c r="J33" s="29">
        <v>515.25</v>
      </c>
      <c r="K33" s="30">
        <v>515.25</v>
      </c>
      <c r="L33" s="29">
        <v>78</v>
      </c>
      <c r="M33" s="29">
        <v>498</v>
      </c>
      <c r="N33" s="30">
        <v>530</v>
      </c>
      <c r="O33" s="29">
        <v>84</v>
      </c>
      <c r="P33" s="29">
        <v>517</v>
      </c>
      <c r="Q33" s="30">
        <v>626</v>
      </c>
      <c r="R33" s="31">
        <v>78</v>
      </c>
      <c r="S33" s="29">
        <v>488</v>
      </c>
      <c r="T33" s="30">
        <v>516</v>
      </c>
      <c r="U33" s="31">
        <v>95</v>
      </c>
      <c r="V33" s="29">
        <v>553</v>
      </c>
      <c r="W33" s="30">
        <v>571</v>
      </c>
      <c r="X33" s="31">
        <v>96</v>
      </c>
      <c r="Y33" s="29">
        <v>559</v>
      </c>
      <c r="Z33" s="30">
        <v>584</v>
      </c>
      <c r="AA33" s="31">
        <v>101</v>
      </c>
      <c r="AB33" s="29">
        <v>590</v>
      </c>
      <c r="AC33" s="30">
        <v>623</v>
      </c>
      <c r="AD33" s="31">
        <v>104</v>
      </c>
      <c r="AE33" s="29">
        <v>519</v>
      </c>
      <c r="AF33" s="30">
        <v>648</v>
      </c>
      <c r="AG33" s="76">
        <v>129</v>
      </c>
      <c r="AH33" s="75">
        <v>614</v>
      </c>
      <c r="AI33" s="77">
        <v>817</v>
      </c>
      <c r="AJ33" s="76">
        <v>150</v>
      </c>
      <c r="AK33" s="75">
        <v>902</v>
      </c>
      <c r="AL33" s="77">
        <v>1088</v>
      </c>
      <c r="AM33" s="76">
        <v>174</v>
      </c>
      <c r="AN33" s="75">
        <v>1131</v>
      </c>
      <c r="AO33" s="77">
        <v>1327</v>
      </c>
      <c r="AP33" s="76">
        <v>190</v>
      </c>
      <c r="AQ33" s="75">
        <v>1165</v>
      </c>
      <c r="AR33" s="77">
        <v>1387</v>
      </c>
      <c r="AS33" s="76">
        <v>205</v>
      </c>
      <c r="AT33" s="75">
        <v>1417</v>
      </c>
      <c r="AU33" s="77">
        <v>1591</v>
      </c>
      <c r="AV33" s="76">
        <v>261</v>
      </c>
      <c r="AW33" s="75">
        <v>2219</v>
      </c>
      <c r="AX33" s="77">
        <v>2616</v>
      </c>
      <c r="AY33" s="76">
        <v>276</v>
      </c>
      <c r="AZ33" s="75">
        <v>2569</v>
      </c>
      <c r="BA33" s="267">
        <v>183</v>
      </c>
      <c r="BB33" s="77">
        <v>2752</v>
      </c>
    </row>
    <row r="34" spans="1:54" ht="12" customHeight="1" x14ac:dyDescent="0.25">
      <c r="A34" s="375"/>
      <c r="B34" s="63" t="s">
        <v>90</v>
      </c>
      <c r="C34" s="29">
        <v>255</v>
      </c>
      <c r="D34" s="29">
        <v>3851</v>
      </c>
      <c r="E34" s="30">
        <v>3851</v>
      </c>
      <c r="F34" s="29">
        <v>13</v>
      </c>
      <c r="G34" s="29">
        <v>111</v>
      </c>
      <c r="H34" s="30">
        <v>111</v>
      </c>
      <c r="I34" s="29">
        <v>260</v>
      </c>
      <c r="J34" s="29">
        <v>4482</v>
      </c>
      <c r="K34" s="30">
        <v>4482</v>
      </c>
      <c r="L34" s="29">
        <v>246</v>
      </c>
      <c r="M34" s="29">
        <v>3468</v>
      </c>
      <c r="N34" s="30">
        <v>4632</v>
      </c>
      <c r="O34" s="29">
        <v>33</v>
      </c>
      <c r="P34" s="29">
        <v>129</v>
      </c>
      <c r="Q34" s="30">
        <v>310</v>
      </c>
      <c r="R34" s="31">
        <v>10</v>
      </c>
      <c r="S34" s="29">
        <v>100</v>
      </c>
      <c r="T34" s="30">
        <v>103</v>
      </c>
      <c r="U34" s="31">
        <v>11</v>
      </c>
      <c r="V34" s="29">
        <v>107</v>
      </c>
      <c r="W34" s="30">
        <v>163</v>
      </c>
      <c r="X34" s="31">
        <v>81</v>
      </c>
      <c r="Y34" s="29">
        <v>988</v>
      </c>
      <c r="Z34" s="30">
        <v>1051</v>
      </c>
      <c r="AA34" s="31">
        <v>78</v>
      </c>
      <c r="AB34" s="29">
        <v>960</v>
      </c>
      <c r="AC34" s="30">
        <v>1177</v>
      </c>
      <c r="AD34" s="31">
        <v>94</v>
      </c>
      <c r="AE34" s="29">
        <v>775</v>
      </c>
      <c r="AF34" s="30">
        <v>1399</v>
      </c>
      <c r="AG34" s="76">
        <v>143</v>
      </c>
      <c r="AH34" s="75">
        <v>1145</v>
      </c>
      <c r="AI34" s="77">
        <v>2006</v>
      </c>
      <c r="AJ34" s="76">
        <v>167</v>
      </c>
      <c r="AK34" s="75">
        <v>1856</v>
      </c>
      <c r="AL34" s="77">
        <v>2615</v>
      </c>
      <c r="AM34" s="76">
        <v>152</v>
      </c>
      <c r="AN34" s="75">
        <v>1801</v>
      </c>
      <c r="AO34" s="77">
        <v>2013</v>
      </c>
      <c r="AP34" s="76">
        <v>52</v>
      </c>
      <c r="AQ34" s="75">
        <v>613</v>
      </c>
      <c r="AR34" s="77">
        <v>691</v>
      </c>
      <c r="AS34" s="76">
        <v>45</v>
      </c>
      <c r="AT34" s="75">
        <v>512</v>
      </c>
      <c r="AU34" s="77">
        <v>603</v>
      </c>
      <c r="AV34" s="76">
        <v>40</v>
      </c>
      <c r="AW34" s="75">
        <v>600</v>
      </c>
      <c r="AX34" s="77">
        <v>679</v>
      </c>
      <c r="AY34" s="76">
        <v>32</v>
      </c>
      <c r="AZ34" s="75">
        <v>434</v>
      </c>
      <c r="BA34" s="267">
        <v>41</v>
      </c>
      <c r="BB34" s="77">
        <v>475</v>
      </c>
    </row>
    <row r="35" spans="1:54" ht="12" customHeight="1" x14ac:dyDescent="0.25">
      <c r="A35" s="375"/>
      <c r="B35" s="63" t="s">
        <v>91</v>
      </c>
      <c r="C35" s="29">
        <v>65</v>
      </c>
      <c r="D35" s="29">
        <v>938</v>
      </c>
      <c r="E35" s="30">
        <v>938</v>
      </c>
      <c r="F35" s="29">
        <v>307</v>
      </c>
      <c r="G35" s="29">
        <v>4839</v>
      </c>
      <c r="H35" s="30">
        <v>4839</v>
      </c>
      <c r="I35" s="29">
        <v>68</v>
      </c>
      <c r="J35" s="29">
        <v>1072.5</v>
      </c>
      <c r="K35" s="30">
        <v>1072.5</v>
      </c>
      <c r="L35" s="29">
        <v>77</v>
      </c>
      <c r="M35" s="29">
        <v>1228</v>
      </c>
      <c r="N35" s="30">
        <v>1239</v>
      </c>
      <c r="O35" s="29">
        <v>154</v>
      </c>
      <c r="P35" s="29">
        <v>1478</v>
      </c>
      <c r="Q35" s="30">
        <v>2468</v>
      </c>
      <c r="R35" s="31">
        <v>166</v>
      </c>
      <c r="S35" s="29">
        <v>2009</v>
      </c>
      <c r="T35" s="30">
        <v>2642</v>
      </c>
      <c r="U35" s="31">
        <v>174</v>
      </c>
      <c r="V35" s="29">
        <v>2281</v>
      </c>
      <c r="W35" s="30">
        <v>2957</v>
      </c>
      <c r="X35" s="31">
        <v>606</v>
      </c>
      <c r="Y35" s="29">
        <v>9236</v>
      </c>
      <c r="Z35" s="30">
        <v>10842</v>
      </c>
      <c r="AA35" s="31">
        <v>701</v>
      </c>
      <c r="AB35" s="29">
        <v>10262</v>
      </c>
      <c r="AC35" s="30">
        <v>13953</v>
      </c>
      <c r="AD35" s="31">
        <v>802</v>
      </c>
      <c r="AE35" s="29">
        <v>10803</v>
      </c>
      <c r="AF35" s="30">
        <v>18050</v>
      </c>
      <c r="AG35" s="76">
        <v>965</v>
      </c>
      <c r="AH35" s="75">
        <v>13403</v>
      </c>
      <c r="AI35" s="77">
        <v>22974</v>
      </c>
      <c r="AJ35" s="76">
        <v>1078</v>
      </c>
      <c r="AK35" s="75">
        <v>18043</v>
      </c>
      <c r="AL35" s="77">
        <v>27060</v>
      </c>
      <c r="AM35" s="76">
        <v>1106</v>
      </c>
      <c r="AN35" s="75">
        <v>16018</v>
      </c>
      <c r="AO35" s="77">
        <v>21606</v>
      </c>
      <c r="AP35" s="76">
        <v>1218</v>
      </c>
      <c r="AQ35" s="75">
        <v>24374.1</v>
      </c>
      <c r="AR35" s="77">
        <v>29559.1</v>
      </c>
      <c r="AS35" s="76">
        <v>1274</v>
      </c>
      <c r="AT35" s="75">
        <v>25076</v>
      </c>
      <c r="AU35" s="77">
        <v>30170.1</v>
      </c>
      <c r="AV35" s="76">
        <v>1328</v>
      </c>
      <c r="AW35" s="75">
        <v>24014</v>
      </c>
      <c r="AX35" s="77">
        <v>29730</v>
      </c>
      <c r="AY35" s="76">
        <v>1295</v>
      </c>
      <c r="AZ35" s="75">
        <v>22405.000100000001</v>
      </c>
      <c r="BA35" s="267">
        <v>4783</v>
      </c>
      <c r="BB35" s="77">
        <v>27188.000100000001</v>
      </c>
    </row>
    <row r="36" spans="1:54" ht="12" customHeight="1" x14ac:dyDescent="0.25">
      <c r="A36" s="375"/>
      <c r="B36" s="63" t="s">
        <v>14</v>
      </c>
      <c r="C36" s="29">
        <v>238</v>
      </c>
      <c r="D36" s="29">
        <v>4033</v>
      </c>
      <c r="E36" s="30">
        <v>4033</v>
      </c>
      <c r="F36" s="29">
        <v>229</v>
      </c>
      <c r="G36" s="29">
        <v>3936</v>
      </c>
      <c r="H36" s="30">
        <v>3936</v>
      </c>
      <c r="I36" s="29">
        <v>237</v>
      </c>
      <c r="J36" s="29">
        <v>4122</v>
      </c>
      <c r="K36" s="30">
        <v>4122</v>
      </c>
      <c r="L36" s="29">
        <v>341</v>
      </c>
      <c r="M36" s="29">
        <v>4946</v>
      </c>
      <c r="N36" s="30">
        <v>5892</v>
      </c>
      <c r="O36" s="29">
        <v>460</v>
      </c>
      <c r="P36" s="29">
        <v>6722</v>
      </c>
      <c r="Q36" s="30">
        <v>9065</v>
      </c>
      <c r="R36" s="31">
        <v>481</v>
      </c>
      <c r="S36" s="29">
        <v>8206</v>
      </c>
      <c r="T36" s="30">
        <v>8994</v>
      </c>
      <c r="U36" s="31">
        <v>511</v>
      </c>
      <c r="V36" s="29">
        <v>9290</v>
      </c>
      <c r="W36" s="30">
        <v>9863</v>
      </c>
      <c r="X36" s="31">
        <v>557</v>
      </c>
      <c r="Y36" s="29">
        <v>10212</v>
      </c>
      <c r="Z36" s="30">
        <v>10960</v>
      </c>
      <c r="AA36" s="31">
        <v>636</v>
      </c>
      <c r="AB36" s="29">
        <v>10157</v>
      </c>
      <c r="AC36" s="30">
        <v>13274</v>
      </c>
      <c r="AD36" s="31">
        <v>734</v>
      </c>
      <c r="AE36" s="29">
        <v>11370</v>
      </c>
      <c r="AF36" s="30">
        <v>16481</v>
      </c>
      <c r="AG36" s="76">
        <v>852</v>
      </c>
      <c r="AH36" s="75">
        <v>13879</v>
      </c>
      <c r="AI36" s="77">
        <v>19143</v>
      </c>
      <c r="AJ36" s="76">
        <v>967</v>
      </c>
      <c r="AK36" s="75">
        <v>17201</v>
      </c>
      <c r="AL36" s="77">
        <v>21576</v>
      </c>
      <c r="AM36" s="76">
        <v>1166</v>
      </c>
      <c r="AN36" s="75">
        <v>25226</v>
      </c>
      <c r="AO36" s="77">
        <v>29021</v>
      </c>
      <c r="AP36" s="76">
        <v>1112</v>
      </c>
      <c r="AQ36" s="75">
        <v>21704</v>
      </c>
      <c r="AR36" s="77">
        <v>24016</v>
      </c>
      <c r="AS36" s="76">
        <v>1168</v>
      </c>
      <c r="AT36" s="75">
        <v>23328</v>
      </c>
      <c r="AU36" s="77">
        <v>25980</v>
      </c>
      <c r="AV36" s="76">
        <v>1279</v>
      </c>
      <c r="AW36" s="75">
        <v>25891</v>
      </c>
      <c r="AX36" s="77">
        <v>29615</v>
      </c>
      <c r="AY36" s="76">
        <v>1273</v>
      </c>
      <c r="AZ36" s="75">
        <v>25844.1</v>
      </c>
      <c r="BA36" s="267">
        <v>3619.01</v>
      </c>
      <c r="BB36" s="77">
        <v>29463.11</v>
      </c>
    </row>
    <row r="37" spans="1:54" ht="12" customHeight="1" x14ac:dyDescent="0.25">
      <c r="A37" s="375"/>
      <c r="B37" s="63" t="s">
        <v>15</v>
      </c>
      <c r="C37" s="29">
        <v>172</v>
      </c>
      <c r="D37" s="29">
        <v>314</v>
      </c>
      <c r="E37" s="30">
        <v>314</v>
      </c>
      <c r="F37" s="29">
        <v>176</v>
      </c>
      <c r="G37" s="29">
        <v>370</v>
      </c>
      <c r="H37" s="30">
        <v>370</v>
      </c>
      <c r="I37" s="29">
        <v>187</v>
      </c>
      <c r="J37" s="29">
        <v>292.5</v>
      </c>
      <c r="K37" s="30">
        <v>292.5</v>
      </c>
      <c r="L37" s="29">
        <v>347</v>
      </c>
      <c r="M37" s="29">
        <v>892</v>
      </c>
      <c r="N37" s="30">
        <v>1356</v>
      </c>
      <c r="O37" s="29">
        <v>420</v>
      </c>
      <c r="P37" s="29">
        <v>725</v>
      </c>
      <c r="Q37" s="30">
        <v>1510</v>
      </c>
      <c r="R37" s="31">
        <v>436</v>
      </c>
      <c r="S37" s="29">
        <v>906</v>
      </c>
      <c r="T37" s="30">
        <v>1424</v>
      </c>
      <c r="U37" s="31">
        <v>461</v>
      </c>
      <c r="V37" s="29">
        <v>922</v>
      </c>
      <c r="W37" s="30">
        <v>1504</v>
      </c>
      <c r="X37" s="31">
        <v>495</v>
      </c>
      <c r="Y37" s="29">
        <v>1014</v>
      </c>
      <c r="Z37" s="30">
        <v>1653</v>
      </c>
      <c r="AA37" s="31">
        <v>609</v>
      </c>
      <c r="AB37" s="29">
        <v>1059</v>
      </c>
      <c r="AC37" s="30">
        <v>1898</v>
      </c>
      <c r="AD37" s="31">
        <v>698</v>
      </c>
      <c r="AE37" s="29">
        <v>1375</v>
      </c>
      <c r="AF37" s="30">
        <v>2548</v>
      </c>
      <c r="AG37" s="76">
        <v>828</v>
      </c>
      <c r="AH37" s="75">
        <v>1673</v>
      </c>
      <c r="AI37" s="77">
        <v>2846</v>
      </c>
      <c r="AJ37" s="76">
        <v>921</v>
      </c>
      <c r="AK37" s="75">
        <v>2105</v>
      </c>
      <c r="AL37" s="77">
        <v>3468</v>
      </c>
      <c r="AM37" s="76">
        <v>968</v>
      </c>
      <c r="AN37" s="75">
        <v>2296</v>
      </c>
      <c r="AO37" s="77">
        <v>3484</v>
      </c>
      <c r="AP37" s="76">
        <v>1018</v>
      </c>
      <c r="AQ37" s="75">
        <v>2486</v>
      </c>
      <c r="AR37" s="77">
        <v>3986</v>
      </c>
      <c r="AS37" s="76">
        <v>1051</v>
      </c>
      <c r="AT37" s="75">
        <v>2710</v>
      </c>
      <c r="AU37" s="77">
        <v>4164</v>
      </c>
      <c r="AV37" s="76">
        <v>1079</v>
      </c>
      <c r="AW37" s="75">
        <v>2632</v>
      </c>
      <c r="AX37" s="77">
        <v>4524</v>
      </c>
      <c r="AY37" s="76">
        <v>1064</v>
      </c>
      <c r="AZ37" s="75">
        <v>2956</v>
      </c>
      <c r="BA37" s="267">
        <v>1209</v>
      </c>
      <c r="BB37" s="77">
        <v>4165</v>
      </c>
    </row>
    <row r="38" spans="1:54" ht="12" customHeight="1" x14ac:dyDescent="0.25">
      <c r="A38" s="375"/>
      <c r="B38" s="63" t="s">
        <v>13</v>
      </c>
      <c r="C38" s="29">
        <v>46</v>
      </c>
      <c r="D38" s="29">
        <v>646</v>
      </c>
      <c r="E38" s="30">
        <v>646</v>
      </c>
      <c r="F38" s="29">
        <v>47</v>
      </c>
      <c r="G38" s="29">
        <v>637</v>
      </c>
      <c r="H38" s="30">
        <v>637</v>
      </c>
      <c r="I38" s="29">
        <v>69</v>
      </c>
      <c r="J38" s="29">
        <v>656</v>
      </c>
      <c r="K38" s="30">
        <v>656</v>
      </c>
      <c r="L38" s="29">
        <v>80</v>
      </c>
      <c r="M38" s="29">
        <v>640</v>
      </c>
      <c r="N38" s="30">
        <v>925</v>
      </c>
      <c r="O38" s="29">
        <v>16</v>
      </c>
      <c r="P38" s="29">
        <v>33</v>
      </c>
      <c r="Q38" s="30">
        <v>53</v>
      </c>
      <c r="R38" s="31">
        <v>11</v>
      </c>
      <c r="S38" s="29">
        <v>30</v>
      </c>
      <c r="T38" s="30">
        <v>37</v>
      </c>
      <c r="U38" s="31">
        <v>19</v>
      </c>
      <c r="V38" s="29">
        <v>127</v>
      </c>
      <c r="W38" s="30">
        <v>269</v>
      </c>
      <c r="X38" s="31">
        <v>27</v>
      </c>
      <c r="Y38" s="29">
        <v>234</v>
      </c>
      <c r="Z38" s="30">
        <v>310</v>
      </c>
      <c r="AA38" s="31">
        <v>51</v>
      </c>
      <c r="AB38" s="29">
        <v>306</v>
      </c>
      <c r="AC38" s="30">
        <v>435</v>
      </c>
      <c r="AD38" s="31">
        <v>64</v>
      </c>
      <c r="AE38" s="29">
        <v>621</v>
      </c>
      <c r="AF38" s="30">
        <v>739</v>
      </c>
      <c r="AG38" s="76">
        <v>62</v>
      </c>
      <c r="AH38" s="75">
        <v>565</v>
      </c>
      <c r="AI38" s="77">
        <v>665</v>
      </c>
      <c r="AJ38" s="76">
        <v>49</v>
      </c>
      <c r="AK38" s="75">
        <v>367</v>
      </c>
      <c r="AL38" s="77">
        <v>489</v>
      </c>
      <c r="AM38" s="76">
        <v>66</v>
      </c>
      <c r="AN38" s="75">
        <v>1119</v>
      </c>
      <c r="AO38" s="77">
        <v>1194</v>
      </c>
      <c r="AP38" s="76">
        <v>55</v>
      </c>
      <c r="AQ38" s="75">
        <v>638</v>
      </c>
      <c r="AR38" s="77">
        <v>729</v>
      </c>
      <c r="AS38" s="76">
        <v>61</v>
      </c>
      <c r="AT38" s="75">
        <v>502</v>
      </c>
      <c r="AU38" s="77">
        <v>545</v>
      </c>
      <c r="AV38" s="76">
        <v>72</v>
      </c>
      <c r="AW38" s="75">
        <v>522</v>
      </c>
      <c r="AX38" s="77">
        <v>617</v>
      </c>
      <c r="AY38" s="76">
        <v>74</v>
      </c>
      <c r="AZ38" s="75">
        <v>566</v>
      </c>
      <c r="BA38" s="267">
        <v>160</v>
      </c>
      <c r="BB38" s="77">
        <v>726</v>
      </c>
    </row>
    <row r="39" spans="1:54" ht="12" customHeight="1" x14ac:dyDescent="0.25">
      <c r="A39" s="375"/>
      <c r="B39" s="63" t="s">
        <v>92</v>
      </c>
      <c r="C39" s="29" t="s">
        <v>42</v>
      </c>
      <c r="D39" s="29" t="s">
        <v>42</v>
      </c>
      <c r="E39" s="30" t="s">
        <v>42</v>
      </c>
      <c r="F39" s="29">
        <v>3</v>
      </c>
      <c r="G39" s="29">
        <v>179</v>
      </c>
      <c r="H39" s="30">
        <v>179</v>
      </c>
      <c r="I39" s="29" t="s">
        <v>42</v>
      </c>
      <c r="J39" s="29" t="s">
        <v>42</v>
      </c>
      <c r="K39" s="30" t="s">
        <v>42</v>
      </c>
      <c r="L39" s="29">
        <v>108</v>
      </c>
      <c r="M39" s="29">
        <v>1350</v>
      </c>
      <c r="N39" s="30">
        <v>1871</v>
      </c>
      <c r="O39" s="29">
        <v>363</v>
      </c>
      <c r="P39" s="29">
        <v>5163</v>
      </c>
      <c r="Q39" s="30">
        <v>7350</v>
      </c>
      <c r="R39" s="31">
        <v>407</v>
      </c>
      <c r="S39" s="29">
        <v>6613</v>
      </c>
      <c r="T39" s="30">
        <v>8086</v>
      </c>
      <c r="U39" s="31">
        <v>412</v>
      </c>
      <c r="V39" s="29">
        <v>6709</v>
      </c>
      <c r="W39" s="30">
        <v>7941</v>
      </c>
      <c r="X39" s="31">
        <v>27</v>
      </c>
      <c r="Y39" s="29">
        <v>451</v>
      </c>
      <c r="Z39" s="30">
        <v>512</v>
      </c>
      <c r="AA39" s="31">
        <v>24</v>
      </c>
      <c r="AB39" s="29">
        <v>376</v>
      </c>
      <c r="AC39" s="30">
        <v>542</v>
      </c>
      <c r="AD39" s="31">
        <v>25</v>
      </c>
      <c r="AE39" s="29">
        <v>363</v>
      </c>
      <c r="AF39" s="30">
        <v>488</v>
      </c>
      <c r="AG39" s="76">
        <v>29</v>
      </c>
      <c r="AH39" s="75">
        <v>513</v>
      </c>
      <c r="AI39" s="77">
        <v>620</v>
      </c>
      <c r="AJ39" s="76">
        <v>30</v>
      </c>
      <c r="AK39" s="75">
        <v>393</v>
      </c>
      <c r="AL39" s="77">
        <v>474</v>
      </c>
      <c r="AM39" s="76">
        <v>35</v>
      </c>
      <c r="AN39" s="75">
        <v>517</v>
      </c>
      <c r="AO39" s="77">
        <v>657</v>
      </c>
      <c r="AP39" s="76">
        <v>43</v>
      </c>
      <c r="AQ39" s="75">
        <v>578</v>
      </c>
      <c r="AR39" s="77">
        <v>697</v>
      </c>
      <c r="AS39" s="76">
        <v>43</v>
      </c>
      <c r="AT39" s="75">
        <v>405</v>
      </c>
      <c r="AU39" s="77">
        <v>559</v>
      </c>
      <c r="AV39" s="76">
        <v>91</v>
      </c>
      <c r="AW39" s="75">
        <v>631</v>
      </c>
      <c r="AX39" s="77">
        <v>1016</v>
      </c>
      <c r="AY39" s="76">
        <v>99</v>
      </c>
      <c r="AZ39" s="75">
        <v>811.00099999999998</v>
      </c>
      <c r="BA39" s="267">
        <v>265</v>
      </c>
      <c r="BB39" s="77">
        <v>1076.001</v>
      </c>
    </row>
    <row r="40" spans="1:54" ht="12" customHeight="1" x14ac:dyDescent="0.25">
      <c r="A40" s="376" t="s">
        <v>4</v>
      </c>
      <c r="B40" s="65" t="s">
        <v>93</v>
      </c>
      <c r="C40" s="24">
        <v>54</v>
      </c>
      <c r="D40" s="24">
        <v>18484</v>
      </c>
      <c r="E40" s="25">
        <v>18484</v>
      </c>
      <c r="F40" s="24">
        <v>62</v>
      </c>
      <c r="G40" s="24">
        <v>20105</v>
      </c>
      <c r="H40" s="25">
        <v>20105</v>
      </c>
      <c r="I40" s="24">
        <v>70</v>
      </c>
      <c r="J40" s="24">
        <v>24524</v>
      </c>
      <c r="K40" s="25">
        <v>24524</v>
      </c>
      <c r="L40" s="24">
        <v>101</v>
      </c>
      <c r="M40" s="24">
        <v>35079</v>
      </c>
      <c r="N40" s="25">
        <v>37390</v>
      </c>
      <c r="O40" s="24">
        <v>128</v>
      </c>
      <c r="P40" s="24">
        <v>41363</v>
      </c>
      <c r="Q40" s="25">
        <v>43311</v>
      </c>
      <c r="R40" s="26">
        <v>136</v>
      </c>
      <c r="S40" s="24">
        <v>44166</v>
      </c>
      <c r="T40" s="25">
        <v>44189</v>
      </c>
      <c r="U40" s="26">
        <v>142</v>
      </c>
      <c r="V40" s="24">
        <v>44442</v>
      </c>
      <c r="W40" s="25">
        <v>45553</v>
      </c>
      <c r="X40" s="26">
        <v>159</v>
      </c>
      <c r="Y40" s="24">
        <v>49634</v>
      </c>
      <c r="Z40" s="25">
        <v>49652</v>
      </c>
      <c r="AA40" s="26">
        <v>172</v>
      </c>
      <c r="AB40" s="24">
        <v>52224</v>
      </c>
      <c r="AC40" s="25">
        <v>54870</v>
      </c>
      <c r="AD40" s="26">
        <v>203</v>
      </c>
      <c r="AE40" s="24">
        <v>65934</v>
      </c>
      <c r="AF40" s="25">
        <v>69143</v>
      </c>
      <c r="AG40" s="73">
        <v>245</v>
      </c>
      <c r="AH40" s="72">
        <v>79512</v>
      </c>
      <c r="AI40" s="74">
        <v>84961</v>
      </c>
      <c r="AJ40" s="73">
        <v>280</v>
      </c>
      <c r="AK40" s="72">
        <v>97316</v>
      </c>
      <c r="AL40" s="74">
        <v>100348</v>
      </c>
      <c r="AM40" s="73">
        <v>295</v>
      </c>
      <c r="AN40" s="72">
        <v>101551</v>
      </c>
      <c r="AO40" s="74">
        <v>101922</v>
      </c>
      <c r="AP40" s="73">
        <v>309</v>
      </c>
      <c r="AQ40" s="72">
        <v>109712</v>
      </c>
      <c r="AR40" s="74">
        <v>110022</v>
      </c>
      <c r="AS40" s="73">
        <v>329</v>
      </c>
      <c r="AT40" s="72">
        <v>113112</v>
      </c>
      <c r="AU40" s="74">
        <v>114404</v>
      </c>
      <c r="AV40" s="73">
        <v>324</v>
      </c>
      <c r="AW40" s="72">
        <v>113288</v>
      </c>
      <c r="AX40" s="74">
        <v>114547</v>
      </c>
      <c r="AY40" s="73">
        <v>332</v>
      </c>
      <c r="AZ40" s="72">
        <v>109327</v>
      </c>
      <c r="BA40" s="266">
        <v>852</v>
      </c>
      <c r="BB40" s="74">
        <v>110179</v>
      </c>
    </row>
    <row r="41" spans="1:54" ht="12" customHeight="1" x14ac:dyDescent="0.25">
      <c r="A41" s="375"/>
      <c r="B41" s="63" t="s">
        <v>16</v>
      </c>
      <c r="C41" s="29">
        <v>167</v>
      </c>
      <c r="D41" s="29">
        <v>23052</v>
      </c>
      <c r="E41" s="30">
        <v>23052</v>
      </c>
      <c r="F41" s="29">
        <v>178</v>
      </c>
      <c r="G41" s="29">
        <v>23351</v>
      </c>
      <c r="H41" s="30">
        <v>23351</v>
      </c>
      <c r="I41" s="29">
        <v>184</v>
      </c>
      <c r="J41" s="29">
        <v>23133</v>
      </c>
      <c r="K41" s="30">
        <v>23133</v>
      </c>
      <c r="L41" s="29">
        <v>242</v>
      </c>
      <c r="M41" s="29">
        <v>24694</v>
      </c>
      <c r="N41" s="30">
        <v>27523</v>
      </c>
      <c r="O41" s="29">
        <v>255</v>
      </c>
      <c r="P41" s="29">
        <v>24527</v>
      </c>
      <c r="Q41" s="30">
        <v>27383</v>
      </c>
      <c r="R41" s="31">
        <v>275</v>
      </c>
      <c r="S41" s="29">
        <v>27931</v>
      </c>
      <c r="T41" s="30">
        <v>30598</v>
      </c>
      <c r="U41" s="31">
        <v>302</v>
      </c>
      <c r="V41" s="29">
        <v>29480</v>
      </c>
      <c r="W41" s="30">
        <v>31597</v>
      </c>
      <c r="X41" s="31">
        <v>300</v>
      </c>
      <c r="Y41" s="29">
        <v>29528</v>
      </c>
      <c r="Z41" s="30">
        <v>32400</v>
      </c>
      <c r="AA41" s="31">
        <v>341</v>
      </c>
      <c r="AB41" s="29">
        <v>32183</v>
      </c>
      <c r="AC41" s="30">
        <v>38471</v>
      </c>
      <c r="AD41" s="31">
        <v>388</v>
      </c>
      <c r="AE41" s="29">
        <v>35261</v>
      </c>
      <c r="AF41" s="30">
        <v>45422</v>
      </c>
      <c r="AG41" s="76">
        <v>433</v>
      </c>
      <c r="AH41" s="75">
        <v>44928</v>
      </c>
      <c r="AI41" s="77">
        <v>56002</v>
      </c>
      <c r="AJ41" s="76">
        <v>451</v>
      </c>
      <c r="AK41" s="75">
        <v>51551</v>
      </c>
      <c r="AL41" s="77">
        <v>58833</v>
      </c>
      <c r="AM41" s="76">
        <v>503</v>
      </c>
      <c r="AN41" s="75">
        <v>53866</v>
      </c>
      <c r="AO41" s="77">
        <v>58583</v>
      </c>
      <c r="AP41" s="76">
        <v>524</v>
      </c>
      <c r="AQ41" s="75">
        <v>53975</v>
      </c>
      <c r="AR41" s="77">
        <v>60419</v>
      </c>
      <c r="AS41" s="76">
        <v>575</v>
      </c>
      <c r="AT41" s="75">
        <v>58104</v>
      </c>
      <c r="AU41" s="77">
        <v>64003</v>
      </c>
      <c r="AV41" s="76">
        <v>652</v>
      </c>
      <c r="AW41" s="75">
        <v>70369</v>
      </c>
      <c r="AX41" s="77">
        <v>76346</v>
      </c>
      <c r="AY41" s="76">
        <v>690</v>
      </c>
      <c r="AZ41" s="75">
        <v>72990</v>
      </c>
      <c r="BA41" s="267">
        <v>5423</v>
      </c>
      <c r="BB41" s="77">
        <v>78413</v>
      </c>
    </row>
    <row r="42" spans="1:54" ht="12" customHeight="1" x14ac:dyDescent="0.25">
      <c r="A42" s="375"/>
      <c r="B42" s="63" t="s">
        <v>17</v>
      </c>
      <c r="C42" s="29">
        <v>187</v>
      </c>
      <c r="D42" s="29">
        <v>36401</v>
      </c>
      <c r="E42" s="30">
        <v>36401</v>
      </c>
      <c r="F42" s="29">
        <v>193</v>
      </c>
      <c r="G42" s="29">
        <v>37482</v>
      </c>
      <c r="H42" s="30">
        <v>37482</v>
      </c>
      <c r="I42" s="29">
        <v>212</v>
      </c>
      <c r="J42" s="29">
        <v>38351.5</v>
      </c>
      <c r="K42" s="30">
        <v>38351.5</v>
      </c>
      <c r="L42" s="29">
        <v>265</v>
      </c>
      <c r="M42" s="29">
        <v>41995</v>
      </c>
      <c r="N42" s="30">
        <v>44047</v>
      </c>
      <c r="O42" s="29">
        <v>340</v>
      </c>
      <c r="P42" s="29">
        <v>65169</v>
      </c>
      <c r="Q42" s="30">
        <v>67697</v>
      </c>
      <c r="R42" s="31">
        <v>360</v>
      </c>
      <c r="S42" s="29">
        <v>66162</v>
      </c>
      <c r="T42" s="30">
        <v>66992</v>
      </c>
      <c r="U42" s="31">
        <v>385</v>
      </c>
      <c r="V42" s="29">
        <v>71890</v>
      </c>
      <c r="W42" s="30">
        <v>73545</v>
      </c>
      <c r="X42" s="31">
        <v>395</v>
      </c>
      <c r="Y42" s="29">
        <v>71647</v>
      </c>
      <c r="Z42" s="30">
        <v>72483</v>
      </c>
      <c r="AA42" s="31">
        <v>426</v>
      </c>
      <c r="AB42" s="29">
        <v>72766</v>
      </c>
      <c r="AC42" s="30">
        <v>74966</v>
      </c>
      <c r="AD42" s="31">
        <v>451</v>
      </c>
      <c r="AE42" s="29">
        <v>79281</v>
      </c>
      <c r="AF42" s="30">
        <v>83377</v>
      </c>
      <c r="AG42" s="76">
        <v>535</v>
      </c>
      <c r="AH42" s="75">
        <v>100466</v>
      </c>
      <c r="AI42" s="77">
        <v>106582</v>
      </c>
      <c r="AJ42" s="76">
        <v>595</v>
      </c>
      <c r="AK42" s="75">
        <v>125279</v>
      </c>
      <c r="AL42" s="77">
        <v>126939</v>
      </c>
      <c r="AM42" s="76">
        <v>655</v>
      </c>
      <c r="AN42" s="75">
        <v>133770</v>
      </c>
      <c r="AO42" s="77">
        <v>135909</v>
      </c>
      <c r="AP42" s="76">
        <v>703</v>
      </c>
      <c r="AQ42" s="75">
        <v>141769</v>
      </c>
      <c r="AR42" s="77">
        <v>147221</v>
      </c>
      <c r="AS42" s="76">
        <v>768</v>
      </c>
      <c r="AT42" s="75">
        <v>153335</v>
      </c>
      <c r="AU42" s="77">
        <v>156513</v>
      </c>
      <c r="AV42" s="76">
        <v>830</v>
      </c>
      <c r="AW42" s="75">
        <v>165561</v>
      </c>
      <c r="AX42" s="77">
        <v>169523</v>
      </c>
      <c r="AY42" s="76">
        <v>865</v>
      </c>
      <c r="AZ42" s="75">
        <v>163953.20009999999</v>
      </c>
      <c r="BA42" s="267">
        <v>4755</v>
      </c>
      <c r="BB42" s="77">
        <v>168708.20009999999</v>
      </c>
    </row>
    <row r="43" spans="1:54" ht="12" customHeight="1" x14ac:dyDescent="0.25">
      <c r="A43" s="375"/>
      <c r="B43" s="63" t="s">
        <v>18</v>
      </c>
      <c r="C43" s="29">
        <v>169</v>
      </c>
      <c r="D43" s="29">
        <v>8192</v>
      </c>
      <c r="E43" s="30">
        <v>8192</v>
      </c>
      <c r="F43" s="29">
        <v>170</v>
      </c>
      <c r="G43" s="29">
        <v>8817</v>
      </c>
      <c r="H43" s="30">
        <v>8817</v>
      </c>
      <c r="I43" s="29">
        <v>182</v>
      </c>
      <c r="J43" s="29">
        <v>9126</v>
      </c>
      <c r="K43" s="30">
        <v>9126</v>
      </c>
      <c r="L43" s="29">
        <v>207</v>
      </c>
      <c r="M43" s="29">
        <v>11847</v>
      </c>
      <c r="N43" s="30">
        <v>13128</v>
      </c>
      <c r="O43" s="29">
        <v>185</v>
      </c>
      <c r="P43" s="29">
        <v>7488</v>
      </c>
      <c r="Q43" s="30">
        <v>8858</v>
      </c>
      <c r="R43" s="31">
        <v>272</v>
      </c>
      <c r="S43" s="29">
        <v>13300</v>
      </c>
      <c r="T43" s="30">
        <v>14290</v>
      </c>
      <c r="U43" s="31">
        <v>316</v>
      </c>
      <c r="V43" s="29">
        <v>15806</v>
      </c>
      <c r="W43" s="30">
        <v>17365</v>
      </c>
      <c r="X43" s="31">
        <v>330</v>
      </c>
      <c r="Y43" s="29">
        <v>16383</v>
      </c>
      <c r="Z43" s="30">
        <v>18463</v>
      </c>
      <c r="AA43" s="31">
        <v>369</v>
      </c>
      <c r="AB43" s="29">
        <v>17814</v>
      </c>
      <c r="AC43" s="30">
        <v>20587</v>
      </c>
      <c r="AD43" s="31">
        <v>440</v>
      </c>
      <c r="AE43" s="29">
        <v>22754</v>
      </c>
      <c r="AF43" s="30">
        <v>27569</v>
      </c>
      <c r="AG43" s="76">
        <v>501</v>
      </c>
      <c r="AH43" s="75">
        <v>26596</v>
      </c>
      <c r="AI43" s="77">
        <v>32354</v>
      </c>
      <c r="AJ43" s="76">
        <v>560</v>
      </c>
      <c r="AK43" s="75">
        <v>34662</v>
      </c>
      <c r="AL43" s="77">
        <v>40841</v>
      </c>
      <c r="AM43" s="76">
        <v>609</v>
      </c>
      <c r="AN43" s="75">
        <v>36531</v>
      </c>
      <c r="AO43" s="77">
        <v>39535</v>
      </c>
      <c r="AP43" s="76">
        <v>628</v>
      </c>
      <c r="AQ43" s="75">
        <v>38010.000999999997</v>
      </c>
      <c r="AR43" s="77">
        <v>42029.000999999997</v>
      </c>
      <c r="AS43" s="76">
        <v>683</v>
      </c>
      <c r="AT43" s="75">
        <v>38464</v>
      </c>
      <c r="AU43" s="77">
        <v>42492</v>
      </c>
      <c r="AV43" s="76">
        <v>738</v>
      </c>
      <c r="AW43" s="75">
        <v>40897</v>
      </c>
      <c r="AX43" s="77">
        <v>44355</v>
      </c>
      <c r="AY43" s="76">
        <v>755</v>
      </c>
      <c r="AZ43" s="75">
        <v>40498.01</v>
      </c>
      <c r="BA43" s="267">
        <v>3248</v>
      </c>
      <c r="BB43" s="77">
        <v>43746.01</v>
      </c>
    </row>
    <row r="44" spans="1:54" ht="12" customHeight="1" x14ac:dyDescent="0.25">
      <c r="A44" s="375"/>
      <c r="B44" s="63" t="s">
        <v>94</v>
      </c>
      <c r="C44" s="29"/>
      <c r="D44" s="29"/>
      <c r="E44" s="30"/>
      <c r="F44" s="29"/>
      <c r="G44" s="29"/>
      <c r="H44" s="30"/>
      <c r="I44" s="29"/>
      <c r="J44" s="29"/>
      <c r="K44" s="30"/>
      <c r="L44" s="29"/>
      <c r="M44" s="29"/>
      <c r="N44" s="30"/>
      <c r="O44" s="29"/>
      <c r="P44" s="29"/>
      <c r="Q44" s="30"/>
      <c r="R44" s="31"/>
      <c r="S44" s="29"/>
      <c r="T44" s="30"/>
      <c r="U44" s="31"/>
      <c r="V44" s="29"/>
      <c r="W44" s="30"/>
      <c r="X44" s="31">
        <v>335</v>
      </c>
      <c r="Y44" s="29">
        <v>1797</v>
      </c>
      <c r="Z44" s="30">
        <v>1960</v>
      </c>
      <c r="AA44" s="31">
        <v>377</v>
      </c>
      <c r="AB44" s="29">
        <v>2063</v>
      </c>
      <c r="AC44" s="30">
        <v>2341</v>
      </c>
      <c r="AD44" s="31">
        <v>502</v>
      </c>
      <c r="AE44" s="29">
        <v>2868</v>
      </c>
      <c r="AF44" s="30">
        <v>3276</v>
      </c>
      <c r="AG44" s="76">
        <v>574</v>
      </c>
      <c r="AH44" s="75">
        <v>5694</v>
      </c>
      <c r="AI44" s="77">
        <v>6355</v>
      </c>
      <c r="AJ44" s="76">
        <v>608</v>
      </c>
      <c r="AK44" s="75">
        <v>4401</v>
      </c>
      <c r="AL44" s="77">
        <v>5099</v>
      </c>
      <c r="AM44" s="76">
        <v>682</v>
      </c>
      <c r="AN44" s="75">
        <v>5250</v>
      </c>
      <c r="AO44" s="77">
        <v>5790</v>
      </c>
      <c r="AP44" s="76">
        <v>727</v>
      </c>
      <c r="AQ44" s="75">
        <v>5453</v>
      </c>
      <c r="AR44" s="77">
        <v>6207</v>
      </c>
      <c r="AS44" s="76">
        <v>785</v>
      </c>
      <c r="AT44" s="75">
        <v>5801</v>
      </c>
      <c r="AU44" s="77">
        <v>6570</v>
      </c>
      <c r="AV44" s="76">
        <v>835</v>
      </c>
      <c r="AW44" s="75">
        <v>6341</v>
      </c>
      <c r="AX44" s="77">
        <v>7238</v>
      </c>
      <c r="AY44" s="76">
        <v>835</v>
      </c>
      <c r="AZ44" s="75">
        <v>6053</v>
      </c>
      <c r="BA44" s="267">
        <v>1181</v>
      </c>
      <c r="BB44" s="77">
        <v>7234</v>
      </c>
    </row>
    <row r="45" spans="1:54" ht="12" customHeight="1" x14ac:dyDescent="0.25">
      <c r="A45" s="377"/>
      <c r="B45" s="64" t="s">
        <v>19</v>
      </c>
      <c r="C45" s="96">
        <v>201</v>
      </c>
      <c r="D45" s="96">
        <v>1081</v>
      </c>
      <c r="E45" s="97">
        <v>1081</v>
      </c>
      <c r="F45" s="96">
        <v>219</v>
      </c>
      <c r="G45" s="96">
        <v>1104</v>
      </c>
      <c r="H45" s="97">
        <v>1104</v>
      </c>
      <c r="I45" s="96">
        <v>227</v>
      </c>
      <c r="J45" s="96">
        <v>1179.5</v>
      </c>
      <c r="K45" s="97">
        <v>1179.5</v>
      </c>
      <c r="L45" s="96">
        <v>303</v>
      </c>
      <c r="M45" s="96">
        <v>1555</v>
      </c>
      <c r="N45" s="97">
        <v>1743</v>
      </c>
      <c r="O45" s="96">
        <v>299</v>
      </c>
      <c r="P45" s="96">
        <v>2785</v>
      </c>
      <c r="Q45" s="97">
        <v>2968</v>
      </c>
      <c r="R45" s="98">
        <v>369</v>
      </c>
      <c r="S45" s="96">
        <v>3231</v>
      </c>
      <c r="T45" s="97">
        <v>3375</v>
      </c>
      <c r="U45" s="98">
        <v>400</v>
      </c>
      <c r="V45" s="96">
        <v>2026</v>
      </c>
      <c r="W45" s="97">
        <v>2403</v>
      </c>
      <c r="X45" s="98">
        <v>24</v>
      </c>
      <c r="Y45" s="96">
        <v>89</v>
      </c>
      <c r="Z45" s="97">
        <v>101</v>
      </c>
      <c r="AA45" s="98">
        <v>17</v>
      </c>
      <c r="AB45" s="96">
        <v>51</v>
      </c>
      <c r="AC45" s="97">
        <v>633</v>
      </c>
      <c r="AD45" s="98">
        <v>39</v>
      </c>
      <c r="AE45" s="96">
        <v>156</v>
      </c>
      <c r="AF45" s="97">
        <v>715</v>
      </c>
      <c r="AG45" s="82">
        <v>50</v>
      </c>
      <c r="AH45" s="81">
        <v>129</v>
      </c>
      <c r="AI45" s="83">
        <v>205</v>
      </c>
      <c r="AJ45" s="82">
        <v>49</v>
      </c>
      <c r="AK45" s="81">
        <v>249</v>
      </c>
      <c r="AL45" s="83">
        <v>298</v>
      </c>
      <c r="AM45" s="82">
        <v>50</v>
      </c>
      <c r="AN45" s="81">
        <v>177</v>
      </c>
      <c r="AO45" s="83">
        <v>246</v>
      </c>
      <c r="AP45" s="82">
        <v>42</v>
      </c>
      <c r="AQ45" s="81">
        <v>257</v>
      </c>
      <c r="AR45" s="83">
        <v>278</v>
      </c>
      <c r="AS45" s="82">
        <v>45</v>
      </c>
      <c r="AT45" s="81">
        <v>246</v>
      </c>
      <c r="AU45" s="83">
        <v>272.77999999999997</v>
      </c>
      <c r="AV45" s="82">
        <v>60</v>
      </c>
      <c r="AW45" s="81">
        <v>704</v>
      </c>
      <c r="AX45" s="83">
        <v>849</v>
      </c>
      <c r="AY45" s="82">
        <v>64</v>
      </c>
      <c r="AZ45" s="81">
        <v>476</v>
      </c>
      <c r="BA45" s="268">
        <v>45</v>
      </c>
      <c r="BB45" s="83">
        <v>521</v>
      </c>
    </row>
    <row r="46" spans="1:54" ht="12" customHeight="1" x14ac:dyDescent="0.25">
      <c r="A46" s="344" t="s">
        <v>6</v>
      </c>
      <c r="B46" s="65" t="s">
        <v>78</v>
      </c>
      <c r="C46" s="24">
        <v>64</v>
      </c>
      <c r="D46" s="24">
        <v>3387</v>
      </c>
      <c r="E46" s="25">
        <v>3387</v>
      </c>
      <c r="F46" s="24">
        <v>66</v>
      </c>
      <c r="G46" s="24">
        <v>3499</v>
      </c>
      <c r="H46" s="25">
        <v>3499</v>
      </c>
      <c r="I46" s="24">
        <v>78</v>
      </c>
      <c r="J46" s="24">
        <v>4058</v>
      </c>
      <c r="K46" s="25">
        <v>4058</v>
      </c>
      <c r="L46" s="24">
        <v>98</v>
      </c>
      <c r="M46" s="24">
        <v>4981</v>
      </c>
      <c r="N46" s="25">
        <v>5349</v>
      </c>
      <c r="O46" s="24">
        <v>125</v>
      </c>
      <c r="P46" s="24">
        <v>5816</v>
      </c>
      <c r="Q46" s="25">
        <v>6557</v>
      </c>
      <c r="R46" s="26">
        <v>134</v>
      </c>
      <c r="S46" s="24">
        <v>6739</v>
      </c>
      <c r="T46" s="25">
        <v>7700</v>
      </c>
      <c r="U46" s="26">
        <v>152</v>
      </c>
      <c r="V46" s="24">
        <v>8097</v>
      </c>
      <c r="W46" s="25">
        <v>8563</v>
      </c>
      <c r="X46" s="26">
        <v>154</v>
      </c>
      <c r="Y46" s="24">
        <v>8296</v>
      </c>
      <c r="Z46" s="25">
        <v>8563</v>
      </c>
      <c r="AA46" s="26">
        <v>167</v>
      </c>
      <c r="AB46" s="24">
        <v>8536</v>
      </c>
      <c r="AC46" s="25">
        <v>8925</v>
      </c>
      <c r="AD46" s="26">
        <v>172</v>
      </c>
      <c r="AE46" s="24">
        <v>8419</v>
      </c>
      <c r="AF46" s="25">
        <v>9370</v>
      </c>
      <c r="AG46" s="73">
        <v>202</v>
      </c>
      <c r="AH46" s="72">
        <v>11216</v>
      </c>
      <c r="AI46" s="74">
        <v>12038</v>
      </c>
      <c r="AJ46" s="73">
        <v>225</v>
      </c>
      <c r="AK46" s="72">
        <v>13845</v>
      </c>
      <c r="AL46" s="74">
        <v>15214</v>
      </c>
      <c r="AM46" s="73">
        <v>241</v>
      </c>
      <c r="AN46" s="72">
        <v>14762</v>
      </c>
      <c r="AO46" s="74">
        <v>15501</v>
      </c>
      <c r="AP46" s="73">
        <v>255</v>
      </c>
      <c r="AQ46" s="72">
        <v>14914</v>
      </c>
      <c r="AR46" s="74">
        <v>16417</v>
      </c>
      <c r="AS46" s="73">
        <v>272</v>
      </c>
      <c r="AT46" s="72">
        <v>17733</v>
      </c>
      <c r="AU46" s="74">
        <v>18887</v>
      </c>
      <c r="AV46" s="73">
        <v>305</v>
      </c>
      <c r="AW46" s="72">
        <v>19830</v>
      </c>
      <c r="AX46" s="74">
        <v>21659</v>
      </c>
      <c r="AY46" s="73">
        <v>330</v>
      </c>
      <c r="AZ46" s="72">
        <v>20444</v>
      </c>
      <c r="BA46" s="266">
        <v>900</v>
      </c>
      <c r="BB46" s="74">
        <v>21344</v>
      </c>
    </row>
    <row r="47" spans="1:54" ht="12" customHeight="1" x14ac:dyDescent="0.25">
      <c r="A47" s="372"/>
      <c r="B47" s="63" t="s">
        <v>24</v>
      </c>
      <c r="C47" s="29">
        <v>51</v>
      </c>
      <c r="D47" s="29">
        <v>117</v>
      </c>
      <c r="E47" s="30">
        <v>117</v>
      </c>
      <c r="F47" s="29">
        <v>56</v>
      </c>
      <c r="G47" s="29">
        <v>127</v>
      </c>
      <c r="H47" s="30">
        <v>127</v>
      </c>
      <c r="I47" s="29">
        <v>64</v>
      </c>
      <c r="J47" s="29">
        <v>151</v>
      </c>
      <c r="K47" s="30">
        <v>151</v>
      </c>
      <c r="L47" s="29">
        <v>83</v>
      </c>
      <c r="M47" s="29">
        <v>168</v>
      </c>
      <c r="N47" s="30">
        <v>206</v>
      </c>
      <c r="O47" s="29">
        <v>107</v>
      </c>
      <c r="P47" s="29">
        <v>246</v>
      </c>
      <c r="Q47" s="30">
        <v>284</v>
      </c>
      <c r="R47" s="31">
        <v>115</v>
      </c>
      <c r="S47" s="29">
        <v>271</v>
      </c>
      <c r="T47" s="30">
        <v>340</v>
      </c>
      <c r="U47" s="31">
        <v>133</v>
      </c>
      <c r="V47" s="29">
        <v>354</v>
      </c>
      <c r="W47" s="30">
        <v>392</v>
      </c>
      <c r="X47" s="31">
        <v>139</v>
      </c>
      <c r="Y47" s="29">
        <v>396</v>
      </c>
      <c r="Z47" s="30">
        <v>421</v>
      </c>
      <c r="AA47" s="31">
        <v>147</v>
      </c>
      <c r="AB47" s="29">
        <v>421</v>
      </c>
      <c r="AC47" s="30">
        <v>466</v>
      </c>
      <c r="AD47" s="31">
        <v>146</v>
      </c>
      <c r="AE47" s="29">
        <v>446</v>
      </c>
      <c r="AF47" s="30">
        <v>487</v>
      </c>
      <c r="AG47" s="76">
        <v>165</v>
      </c>
      <c r="AH47" s="75">
        <v>562</v>
      </c>
      <c r="AI47" s="77">
        <v>622</v>
      </c>
      <c r="AJ47" s="76">
        <v>183</v>
      </c>
      <c r="AK47" s="75">
        <v>675</v>
      </c>
      <c r="AL47" s="77">
        <v>783</v>
      </c>
      <c r="AM47" s="76">
        <v>197</v>
      </c>
      <c r="AN47" s="75">
        <v>763</v>
      </c>
      <c r="AO47" s="77">
        <v>824</v>
      </c>
      <c r="AP47" s="76">
        <v>212</v>
      </c>
      <c r="AQ47" s="75">
        <v>740</v>
      </c>
      <c r="AR47" s="77">
        <v>854</v>
      </c>
      <c r="AS47" s="76">
        <v>233</v>
      </c>
      <c r="AT47" s="75">
        <v>866</v>
      </c>
      <c r="AU47" s="77">
        <v>995</v>
      </c>
      <c r="AV47" s="76">
        <v>263</v>
      </c>
      <c r="AW47" s="75">
        <v>1045</v>
      </c>
      <c r="AX47" s="77">
        <v>1269</v>
      </c>
      <c r="AY47" s="76">
        <v>280</v>
      </c>
      <c r="AZ47" s="75">
        <v>1052</v>
      </c>
      <c r="BA47" s="267">
        <v>248</v>
      </c>
      <c r="BB47" s="77">
        <v>1300</v>
      </c>
    </row>
    <row r="48" spans="1:54" ht="12" customHeight="1" x14ac:dyDescent="0.25">
      <c r="A48" s="373"/>
      <c r="B48" s="64" t="s">
        <v>25</v>
      </c>
      <c r="C48" s="96">
        <v>49</v>
      </c>
      <c r="D48" s="96">
        <v>1945</v>
      </c>
      <c r="E48" s="97">
        <v>1945</v>
      </c>
      <c r="F48" s="96">
        <v>56</v>
      </c>
      <c r="G48" s="96">
        <v>2231</v>
      </c>
      <c r="H48" s="97">
        <v>2231</v>
      </c>
      <c r="I48" s="96">
        <v>54</v>
      </c>
      <c r="J48" s="96">
        <v>1689</v>
      </c>
      <c r="K48" s="97">
        <v>1689</v>
      </c>
      <c r="L48" s="96">
        <v>83</v>
      </c>
      <c r="M48" s="96">
        <v>2429</v>
      </c>
      <c r="N48" s="97">
        <v>2749</v>
      </c>
      <c r="O48" s="96">
        <v>91</v>
      </c>
      <c r="P48" s="96">
        <v>2298</v>
      </c>
      <c r="Q48" s="97">
        <v>2699</v>
      </c>
      <c r="R48" s="98">
        <v>103</v>
      </c>
      <c r="S48" s="96">
        <v>2551</v>
      </c>
      <c r="T48" s="97">
        <v>3566</v>
      </c>
      <c r="U48" s="98">
        <v>111</v>
      </c>
      <c r="V48" s="96">
        <v>3460</v>
      </c>
      <c r="W48" s="97">
        <v>4681</v>
      </c>
      <c r="X48" s="98">
        <v>91</v>
      </c>
      <c r="Y48" s="96">
        <v>3983</v>
      </c>
      <c r="Z48" s="97">
        <v>4301</v>
      </c>
      <c r="AA48" s="98">
        <v>110</v>
      </c>
      <c r="AB48" s="96">
        <v>3774</v>
      </c>
      <c r="AC48" s="97">
        <v>4033</v>
      </c>
      <c r="AD48" s="98">
        <v>110</v>
      </c>
      <c r="AE48" s="96">
        <v>3761</v>
      </c>
      <c r="AF48" s="97">
        <v>4448</v>
      </c>
      <c r="AG48" s="82">
        <v>126</v>
      </c>
      <c r="AH48" s="81">
        <v>4459</v>
      </c>
      <c r="AI48" s="83">
        <v>5316</v>
      </c>
      <c r="AJ48" s="82">
        <v>150</v>
      </c>
      <c r="AK48" s="81">
        <v>6105</v>
      </c>
      <c r="AL48" s="83">
        <v>7325</v>
      </c>
      <c r="AM48" s="82">
        <v>160</v>
      </c>
      <c r="AN48" s="81">
        <v>7618</v>
      </c>
      <c r="AO48" s="83">
        <v>8901</v>
      </c>
      <c r="AP48" s="82">
        <v>185</v>
      </c>
      <c r="AQ48" s="81">
        <v>8258.0010000000002</v>
      </c>
      <c r="AR48" s="83">
        <v>9265.0010000000002</v>
      </c>
      <c r="AS48" s="82">
        <v>200</v>
      </c>
      <c r="AT48" s="81">
        <v>10241</v>
      </c>
      <c r="AU48" s="83">
        <v>12375</v>
      </c>
      <c r="AV48" s="82">
        <v>242</v>
      </c>
      <c r="AW48" s="81">
        <v>14918</v>
      </c>
      <c r="AX48" s="83">
        <v>16875</v>
      </c>
      <c r="AY48" s="82">
        <v>245</v>
      </c>
      <c r="AZ48" s="81">
        <v>15771</v>
      </c>
      <c r="BA48" s="268">
        <v>2050</v>
      </c>
      <c r="BB48" s="83">
        <v>17821</v>
      </c>
    </row>
    <row r="49" spans="1:54" ht="12" customHeight="1" x14ac:dyDescent="0.25">
      <c r="A49" s="344" t="s">
        <v>5</v>
      </c>
      <c r="B49" s="65" t="s">
        <v>20</v>
      </c>
      <c r="C49" s="24">
        <v>47</v>
      </c>
      <c r="D49" s="24">
        <v>466</v>
      </c>
      <c r="E49" s="25">
        <v>466</v>
      </c>
      <c r="F49" s="24">
        <v>48</v>
      </c>
      <c r="G49" s="24">
        <v>511</v>
      </c>
      <c r="H49" s="25">
        <v>511</v>
      </c>
      <c r="I49" s="24">
        <v>46</v>
      </c>
      <c r="J49" s="24">
        <v>418</v>
      </c>
      <c r="K49" s="25">
        <v>418</v>
      </c>
      <c r="L49" s="24">
        <v>49</v>
      </c>
      <c r="M49" s="24">
        <v>608</v>
      </c>
      <c r="N49" s="25">
        <v>608</v>
      </c>
      <c r="O49" s="24">
        <v>59</v>
      </c>
      <c r="P49" s="24">
        <v>677</v>
      </c>
      <c r="Q49" s="25">
        <v>677</v>
      </c>
      <c r="R49" s="26">
        <v>67</v>
      </c>
      <c r="S49" s="24">
        <v>770</v>
      </c>
      <c r="T49" s="25">
        <v>770</v>
      </c>
      <c r="U49" s="26">
        <v>64</v>
      </c>
      <c r="V49" s="24">
        <v>582</v>
      </c>
      <c r="W49" s="25">
        <v>582</v>
      </c>
      <c r="X49" s="26">
        <v>68</v>
      </c>
      <c r="Y49" s="24">
        <v>663</v>
      </c>
      <c r="Z49" s="25">
        <v>663</v>
      </c>
      <c r="AA49" s="26">
        <v>69</v>
      </c>
      <c r="AB49" s="24">
        <v>654</v>
      </c>
      <c r="AC49" s="25">
        <v>654</v>
      </c>
      <c r="AD49" s="26">
        <v>72</v>
      </c>
      <c r="AE49" s="24">
        <v>747</v>
      </c>
      <c r="AF49" s="25">
        <v>747</v>
      </c>
      <c r="AG49" s="73">
        <v>92</v>
      </c>
      <c r="AH49" s="72">
        <v>902</v>
      </c>
      <c r="AI49" s="74">
        <v>902</v>
      </c>
      <c r="AJ49" s="73">
        <v>111</v>
      </c>
      <c r="AK49" s="72">
        <v>899</v>
      </c>
      <c r="AL49" s="74">
        <v>899</v>
      </c>
      <c r="AM49" s="73">
        <v>128</v>
      </c>
      <c r="AN49" s="72">
        <v>952</v>
      </c>
      <c r="AO49" s="74">
        <v>952</v>
      </c>
      <c r="AP49" s="73">
        <v>123</v>
      </c>
      <c r="AQ49" s="72">
        <v>1075</v>
      </c>
      <c r="AR49" s="74">
        <v>1075</v>
      </c>
      <c r="AS49" s="73">
        <v>127</v>
      </c>
      <c r="AT49" s="72">
        <v>1117</v>
      </c>
      <c r="AU49" s="74">
        <v>1117</v>
      </c>
      <c r="AV49" s="73">
        <v>136</v>
      </c>
      <c r="AW49" s="72">
        <v>1051</v>
      </c>
      <c r="AX49" s="74">
        <v>1051</v>
      </c>
      <c r="AY49" s="73">
        <v>118</v>
      </c>
      <c r="AZ49" s="72">
        <v>870</v>
      </c>
      <c r="BA49" s="266">
        <v>0</v>
      </c>
      <c r="BB49" s="74">
        <v>870</v>
      </c>
    </row>
    <row r="50" spans="1:54" ht="12" customHeight="1" x14ac:dyDescent="0.25">
      <c r="A50" s="372"/>
      <c r="B50" s="63" t="s">
        <v>22</v>
      </c>
      <c r="C50" s="29">
        <v>37</v>
      </c>
      <c r="D50" s="29">
        <v>2194</v>
      </c>
      <c r="E50" s="30">
        <v>2194</v>
      </c>
      <c r="F50" s="29">
        <v>33</v>
      </c>
      <c r="G50" s="29">
        <v>3950</v>
      </c>
      <c r="H50" s="30">
        <v>3950</v>
      </c>
      <c r="I50" s="29">
        <v>27</v>
      </c>
      <c r="J50" s="29">
        <v>3850.5</v>
      </c>
      <c r="K50" s="30">
        <v>3850.5</v>
      </c>
      <c r="L50" s="29">
        <v>33</v>
      </c>
      <c r="M50" s="29">
        <v>6465</v>
      </c>
      <c r="N50" s="30">
        <v>6465</v>
      </c>
      <c r="O50" s="29">
        <v>38</v>
      </c>
      <c r="P50" s="29">
        <v>4948</v>
      </c>
      <c r="Q50" s="30">
        <v>4948</v>
      </c>
      <c r="R50" s="31">
        <v>44</v>
      </c>
      <c r="S50" s="29">
        <v>5217</v>
      </c>
      <c r="T50" s="30">
        <v>5217</v>
      </c>
      <c r="U50" s="31">
        <v>41</v>
      </c>
      <c r="V50" s="29">
        <v>5994</v>
      </c>
      <c r="W50" s="30">
        <v>5994</v>
      </c>
      <c r="X50" s="31">
        <v>41</v>
      </c>
      <c r="Y50" s="29">
        <v>6244</v>
      </c>
      <c r="Z50" s="30">
        <v>6244</v>
      </c>
      <c r="AA50" s="31">
        <v>41</v>
      </c>
      <c r="AB50" s="29">
        <v>5354</v>
      </c>
      <c r="AC50" s="30">
        <v>5354</v>
      </c>
      <c r="AD50" s="31">
        <v>49</v>
      </c>
      <c r="AE50" s="29">
        <v>8076</v>
      </c>
      <c r="AF50" s="30">
        <v>8076</v>
      </c>
      <c r="AG50" s="76">
        <v>61</v>
      </c>
      <c r="AH50" s="75">
        <v>8325</v>
      </c>
      <c r="AI50" s="77">
        <v>8325</v>
      </c>
      <c r="AJ50" s="76">
        <v>74</v>
      </c>
      <c r="AK50" s="75">
        <v>5521</v>
      </c>
      <c r="AL50" s="77">
        <v>5521</v>
      </c>
      <c r="AM50" s="76">
        <v>91</v>
      </c>
      <c r="AN50" s="75">
        <v>6295</v>
      </c>
      <c r="AO50" s="77">
        <v>6295</v>
      </c>
      <c r="AP50" s="76">
        <v>85</v>
      </c>
      <c r="AQ50" s="75">
        <v>5537</v>
      </c>
      <c r="AR50" s="77">
        <v>5537</v>
      </c>
      <c r="AS50" s="76">
        <v>84</v>
      </c>
      <c r="AT50" s="75">
        <v>6361</v>
      </c>
      <c r="AU50" s="77">
        <v>6361</v>
      </c>
      <c r="AV50" s="76">
        <v>81</v>
      </c>
      <c r="AW50" s="75">
        <v>4918</v>
      </c>
      <c r="AX50" s="77">
        <v>4918</v>
      </c>
      <c r="AY50" s="76">
        <v>82</v>
      </c>
      <c r="AZ50" s="75">
        <v>4382</v>
      </c>
      <c r="BA50" s="267">
        <v>0</v>
      </c>
      <c r="BB50" s="77">
        <v>4382</v>
      </c>
    </row>
    <row r="51" spans="1:54" ht="12" customHeight="1" x14ac:dyDescent="0.25">
      <c r="A51" s="372"/>
      <c r="B51" s="63" t="s">
        <v>21</v>
      </c>
      <c r="C51" s="29">
        <v>51</v>
      </c>
      <c r="D51" s="29">
        <v>2920</v>
      </c>
      <c r="E51" s="30">
        <v>2920</v>
      </c>
      <c r="F51" s="29">
        <v>55</v>
      </c>
      <c r="G51" s="29">
        <v>4476</v>
      </c>
      <c r="H51" s="30">
        <v>4476</v>
      </c>
      <c r="I51" s="29">
        <v>57</v>
      </c>
      <c r="J51" s="29">
        <v>2825</v>
      </c>
      <c r="K51" s="30">
        <v>2825</v>
      </c>
      <c r="L51" s="29">
        <v>62</v>
      </c>
      <c r="M51" s="29">
        <v>4708</v>
      </c>
      <c r="N51" s="30">
        <v>4708</v>
      </c>
      <c r="O51" s="29">
        <v>66</v>
      </c>
      <c r="P51" s="29">
        <v>4643</v>
      </c>
      <c r="Q51" s="30">
        <v>4643</v>
      </c>
      <c r="R51" s="31">
        <v>69</v>
      </c>
      <c r="S51" s="29">
        <v>4365</v>
      </c>
      <c r="T51" s="30">
        <v>4365</v>
      </c>
      <c r="U51" s="31">
        <v>69</v>
      </c>
      <c r="V51" s="29">
        <v>4486</v>
      </c>
      <c r="W51" s="30">
        <v>4486</v>
      </c>
      <c r="X51" s="31">
        <v>74</v>
      </c>
      <c r="Y51" s="29">
        <v>4781</v>
      </c>
      <c r="Z51" s="30">
        <v>4781</v>
      </c>
      <c r="AA51" s="31">
        <v>70</v>
      </c>
      <c r="AB51" s="29">
        <v>4485</v>
      </c>
      <c r="AC51" s="30">
        <v>4485</v>
      </c>
      <c r="AD51" s="31">
        <v>87</v>
      </c>
      <c r="AE51" s="29">
        <v>4952</v>
      </c>
      <c r="AF51" s="30">
        <v>4952</v>
      </c>
      <c r="AG51" s="76">
        <v>118</v>
      </c>
      <c r="AH51" s="75">
        <v>8459</v>
      </c>
      <c r="AI51" s="77">
        <v>8459</v>
      </c>
      <c r="AJ51" s="76">
        <v>125</v>
      </c>
      <c r="AK51" s="75">
        <v>7054</v>
      </c>
      <c r="AL51" s="77">
        <v>7054</v>
      </c>
      <c r="AM51" s="76">
        <v>142</v>
      </c>
      <c r="AN51" s="75">
        <v>8467</v>
      </c>
      <c r="AO51" s="77">
        <v>8467</v>
      </c>
      <c r="AP51" s="76">
        <v>144</v>
      </c>
      <c r="AQ51" s="75">
        <v>10495</v>
      </c>
      <c r="AR51" s="77">
        <v>10495</v>
      </c>
      <c r="AS51" s="76">
        <v>153</v>
      </c>
      <c r="AT51" s="75">
        <v>11513</v>
      </c>
      <c r="AU51" s="77">
        <v>11513</v>
      </c>
      <c r="AV51" s="76">
        <v>151</v>
      </c>
      <c r="AW51" s="75">
        <v>7909</v>
      </c>
      <c r="AX51" s="77">
        <v>7909</v>
      </c>
      <c r="AY51" s="76">
        <v>138</v>
      </c>
      <c r="AZ51" s="75">
        <v>6155</v>
      </c>
      <c r="BA51" s="267">
        <v>0</v>
      </c>
      <c r="BB51" s="77">
        <v>6155</v>
      </c>
    </row>
    <row r="52" spans="1:54" ht="12" customHeight="1" x14ac:dyDescent="0.25">
      <c r="A52" s="373"/>
      <c r="B52" s="64" t="s">
        <v>23</v>
      </c>
      <c r="C52" s="96">
        <v>30</v>
      </c>
      <c r="D52" s="96">
        <v>63</v>
      </c>
      <c r="E52" s="97">
        <v>63</v>
      </c>
      <c r="F52" s="96">
        <v>30</v>
      </c>
      <c r="G52" s="96">
        <v>82</v>
      </c>
      <c r="H52" s="97">
        <v>82</v>
      </c>
      <c r="I52" s="96">
        <v>31</v>
      </c>
      <c r="J52" s="96">
        <v>71</v>
      </c>
      <c r="K52" s="97">
        <v>71</v>
      </c>
      <c r="L52" s="96">
        <v>34</v>
      </c>
      <c r="M52" s="96">
        <v>83</v>
      </c>
      <c r="N52" s="97">
        <v>83</v>
      </c>
      <c r="O52" s="96">
        <v>38</v>
      </c>
      <c r="P52" s="96">
        <v>213</v>
      </c>
      <c r="Q52" s="97">
        <v>213</v>
      </c>
      <c r="R52" s="98">
        <v>52</v>
      </c>
      <c r="S52" s="96">
        <v>258</v>
      </c>
      <c r="T52" s="97">
        <v>258</v>
      </c>
      <c r="U52" s="98">
        <v>48</v>
      </c>
      <c r="V52" s="96">
        <v>169</v>
      </c>
      <c r="W52" s="97">
        <v>169</v>
      </c>
      <c r="X52" s="98">
        <v>34</v>
      </c>
      <c r="Y52" s="96">
        <v>127</v>
      </c>
      <c r="Z52" s="97">
        <v>127</v>
      </c>
      <c r="AA52" s="98">
        <v>38</v>
      </c>
      <c r="AB52" s="96">
        <v>113</v>
      </c>
      <c r="AC52" s="97">
        <v>113</v>
      </c>
      <c r="AD52" s="98">
        <v>49</v>
      </c>
      <c r="AE52" s="96">
        <v>136</v>
      </c>
      <c r="AF52" s="97">
        <v>136</v>
      </c>
      <c r="AG52" s="82">
        <v>64</v>
      </c>
      <c r="AH52" s="81">
        <v>286</v>
      </c>
      <c r="AI52" s="83">
        <v>286</v>
      </c>
      <c r="AJ52" s="82">
        <v>69</v>
      </c>
      <c r="AK52" s="81">
        <v>398</v>
      </c>
      <c r="AL52" s="83">
        <v>398</v>
      </c>
      <c r="AM52" s="82">
        <v>90</v>
      </c>
      <c r="AN52" s="81">
        <v>420</v>
      </c>
      <c r="AO52" s="83">
        <v>420</v>
      </c>
      <c r="AP52" s="82">
        <v>90</v>
      </c>
      <c r="AQ52" s="81">
        <v>505</v>
      </c>
      <c r="AR52" s="83">
        <v>505</v>
      </c>
      <c r="AS52" s="82">
        <v>95</v>
      </c>
      <c r="AT52" s="81">
        <v>306</v>
      </c>
      <c r="AU52" s="83">
        <v>306</v>
      </c>
      <c r="AV52" s="82">
        <v>99</v>
      </c>
      <c r="AW52" s="81">
        <v>151</v>
      </c>
      <c r="AX52" s="83">
        <v>151</v>
      </c>
      <c r="AY52" s="82">
        <v>84</v>
      </c>
      <c r="AZ52" s="81">
        <v>147</v>
      </c>
      <c r="BA52" s="268">
        <v>0</v>
      </c>
      <c r="BB52" s="83">
        <v>147</v>
      </c>
    </row>
    <row r="53" spans="1:54" ht="12" customHeight="1" x14ac:dyDescent="0.25">
      <c r="A53" s="119" t="s">
        <v>7</v>
      </c>
      <c r="B53" s="65" t="s">
        <v>95</v>
      </c>
      <c r="C53" s="24" t="s">
        <v>42</v>
      </c>
      <c r="D53" s="24" t="s">
        <v>42</v>
      </c>
      <c r="E53" s="25" t="s">
        <v>42</v>
      </c>
      <c r="F53" s="24">
        <v>20</v>
      </c>
      <c r="G53" s="24">
        <v>229</v>
      </c>
      <c r="H53" s="25">
        <v>229</v>
      </c>
      <c r="I53" s="24">
        <v>19</v>
      </c>
      <c r="J53" s="24">
        <v>251</v>
      </c>
      <c r="K53" s="25">
        <v>251</v>
      </c>
      <c r="L53" s="24">
        <v>37</v>
      </c>
      <c r="M53" s="24">
        <v>285</v>
      </c>
      <c r="N53" s="25">
        <v>437</v>
      </c>
      <c r="O53" s="24">
        <v>57</v>
      </c>
      <c r="P53" s="24">
        <v>308</v>
      </c>
      <c r="Q53" s="25">
        <v>585</v>
      </c>
      <c r="R53" s="26">
        <v>74</v>
      </c>
      <c r="S53" s="24">
        <v>521</v>
      </c>
      <c r="T53" s="25">
        <v>1001</v>
      </c>
      <c r="U53" s="26">
        <v>89</v>
      </c>
      <c r="V53" s="24">
        <v>648</v>
      </c>
      <c r="W53" s="25">
        <v>1313</v>
      </c>
      <c r="X53" s="26">
        <v>94</v>
      </c>
      <c r="Y53" s="24">
        <v>599</v>
      </c>
      <c r="Z53" s="25">
        <v>1218</v>
      </c>
      <c r="AA53" s="26">
        <v>139</v>
      </c>
      <c r="AB53" s="24">
        <v>875</v>
      </c>
      <c r="AC53" s="25">
        <v>1895</v>
      </c>
      <c r="AD53" s="26">
        <v>170</v>
      </c>
      <c r="AE53" s="24">
        <v>681</v>
      </c>
      <c r="AF53" s="25">
        <v>1963</v>
      </c>
      <c r="AG53" s="73">
        <v>190</v>
      </c>
      <c r="AH53" s="72">
        <v>835</v>
      </c>
      <c r="AI53" s="74">
        <v>2174</v>
      </c>
      <c r="AJ53" s="73">
        <v>216</v>
      </c>
      <c r="AK53" s="72">
        <v>1024</v>
      </c>
      <c r="AL53" s="74">
        <v>2435</v>
      </c>
      <c r="AM53" s="73">
        <v>240</v>
      </c>
      <c r="AN53" s="72">
        <v>1123</v>
      </c>
      <c r="AO53" s="74">
        <v>2780</v>
      </c>
      <c r="AP53" s="73">
        <v>210</v>
      </c>
      <c r="AQ53" s="72">
        <v>795</v>
      </c>
      <c r="AR53" s="74">
        <v>2654</v>
      </c>
      <c r="AS53" s="73">
        <v>245</v>
      </c>
      <c r="AT53" s="72">
        <v>844</v>
      </c>
      <c r="AU53" s="74">
        <v>2873</v>
      </c>
      <c r="AV53" s="73">
        <v>279</v>
      </c>
      <c r="AW53" s="72">
        <v>1311</v>
      </c>
      <c r="AX53" s="74">
        <v>3510</v>
      </c>
      <c r="AY53" s="73">
        <v>281</v>
      </c>
      <c r="AZ53" s="72">
        <v>1432</v>
      </c>
      <c r="BA53" s="266">
        <v>2220</v>
      </c>
      <c r="BB53" s="74">
        <v>3652</v>
      </c>
    </row>
    <row r="54" spans="1:54" ht="12" customHeight="1" x14ac:dyDescent="0.25">
      <c r="A54" s="344" t="s">
        <v>8</v>
      </c>
      <c r="B54" s="65" t="s">
        <v>26</v>
      </c>
      <c r="C54" s="24">
        <v>43</v>
      </c>
      <c r="D54" s="24">
        <v>29032</v>
      </c>
      <c r="E54" s="25">
        <v>29032</v>
      </c>
      <c r="F54" s="24">
        <v>76</v>
      </c>
      <c r="G54" s="24">
        <v>47388</v>
      </c>
      <c r="H54" s="25">
        <v>47388</v>
      </c>
      <c r="I54" s="24">
        <v>94</v>
      </c>
      <c r="J54" s="24">
        <v>61279</v>
      </c>
      <c r="K54" s="25">
        <v>61279</v>
      </c>
      <c r="L54" s="24">
        <v>117</v>
      </c>
      <c r="M54" s="24">
        <v>75458</v>
      </c>
      <c r="N54" s="25">
        <v>75458</v>
      </c>
      <c r="O54" s="24">
        <v>159</v>
      </c>
      <c r="P54" s="24">
        <v>86623</v>
      </c>
      <c r="Q54" s="25">
        <v>86623</v>
      </c>
      <c r="R54" s="26">
        <v>185</v>
      </c>
      <c r="S54" s="24">
        <v>130258</v>
      </c>
      <c r="T54" s="25">
        <v>130258</v>
      </c>
      <c r="U54" s="26">
        <v>188</v>
      </c>
      <c r="V54" s="24">
        <v>117297</v>
      </c>
      <c r="W54" s="25">
        <v>117297</v>
      </c>
      <c r="X54" s="26">
        <v>192</v>
      </c>
      <c r="Y54" s="24">
        <v>131839</v>
      </c>
      <c r="Z54" s="25">
        <v>131839</v>
      </c>
      <c r="AA54" s="26">
        <v>192</v>
      </c>
      <c r="AB54" s="24">
        <v>110905</v>
      </c>
      <c r="AC54" s="25">
        <v>110905</v>
      </c>
      <c r="AD54" s="26">
        <v>202</v>
      </c>
      <c r="AE54" s="24">
        <v>149041</v>
      </c>
      <c r="AF54" s="25">
        <v>149041</v>
      </c>
      <c r="AG54" s="73">
        <v>213</v>
      </c>
      <c r="AH54" s="72">
        <v>144283</v>
      </c>
      <c r="AI54" s="74">
        <v>144283</v>
      </c>
      <c r="AJ54" s="73">
        <v>243</v>
      </c>
      <c r="AK54" s="72">
        <v>285493</v>
      </c>
      <c r="AL54" s="74">
        <v>285493</v>
      </c>
      <c r="AM54" s="73">
        <v>276</v>
      </c>
      <c r="AN54" s="72">
        <v>342933</v>
      </c>
      <c r="AO54" s="74">
        <v>342933</v>
      </c>
      <c r="AP54" s="73">
        <v>292</v>
      </c>
      <c r="AQ54" s="72">
        <v>403056</v>
      </c>
      <c r="AR54" s="74">
        <v>403056</v>
      </c>
      <c r="AS54" s="73">
        <v>327</v>
      </c>
      <c r="AT54" s="72">
        <v>486515</v>
      </c>
      <c r="AU54" s="74">
        <v>486515</v>
      </c>
      <c r="AV54" s="73">
        <v>351</v>
      </c>
      <c r="AW54" s="72">
        <v>509198</v>
      </c>
      <c r="AX54" s="74">
        <v>509198</v>
      </c>
      <c r="AY54" s="73">
        <v>354</v>
      </c>
      <c r="AZ54" s="72">
        <v>493129</v>
      </c>
      <c r="BA54" s="266">
        <v>0</v>
      </c>
      <c r="BB54" s="74">
        <v>493129</v>
      </c>
    </row>
    <row r="55" spans="1:54" ht="12" customHeight="1" x14ac:dyDescent="0.25">
      <c r="A55" s="372"/>
      <c r="B55" s="63" t="s">
        <v>63</v>
      </c>
      <c r="C55" s="29"/>
      <c r="D55" s="29"/>
      <c r="E55" s="30"/>
      <c r="F55" s="29"/>
      <c r="G55" s="29"/>
      <c r="H55" s="30"/>
      <c r="I55" s="29"/>
      <c r="J55" s="29"/>
      <c r="K55" s="30"/>
      <c r="L55" s="29"/>
      <c r="M55" s="29"/>
      <c r="N55" s="30"/>
      <c r="O55" s="29"/>
      <c r="P55" s="29"/>
      <c r="Q55" s="30"/>
      <c r="R55" s="31"/>
      <c r="S55" s="29"/>
      <c r="T55" s="30"/>
      <c r="U55" s="31"/>
      <c r="V55" s="29"/>
      <c r="W55" s="30"/>
      <c r="X55" s="31"/>
      <c r="Y55" s="29"/>
      <c r="Z55" s="30"/>
      <c r="AA55" s="31"/>
      <c r="AB55" s="29"/>
      <c r="AC55" s="30"/>
      <c r="AD55" s="31"/>
      <c r="AE55" s="29"/>
      <c r="AF55" s="30"/>
      <c r="AG55" s="76"/>
      <c r="AH55" s="75"/>
      <c r="AI55" s="77"/>
      <c r="AJ55" s="76"/>
      <c r="AK55" s="75"/>
      <c r="AL55" s="77"/>
      <c r="AM55" s="76">
        <v>3</v>
      </c>
      <c r="AN55" s="75">
        <v>895</v>
      </c>
      <c r="AO55" s="77">
        <v>895</v>
      </c>
      <c r="AP55" s="76">
        <v>6</v>
      </c>
      <c r="AQ55" s="75">
        <v>3400</v>
      </c>
      <c r="AR55" s="77">
        <v>3400</v>
      </c>
      <c r="AS55" s="76">
        <v>6</v>
      </c>
      <c r="AT55" s="75">
        <v>1389</v>
      </c>
      <c r="AU55" s="77">
        <v>1389</v>
      </c>
      <c r="AV55" s="76">
        <v>11</v>
      </c>
      <c r="AW55" s="75">
        <v>68697</v>
      </c>
      <c r="AX55" s="77">
        <v>68697</v>
      </c>
      <c r="AY55" s="76">
        <v>10</v>
      </c>
      <c r="AZ55" s="75">
        <v>79066</v>
      </c>
      <c r="BA55" s="267">
        <v>0</v>
      </c>
      <c r="BB55" s="77">
        <v>79066</v>
      </c>
    </row>
    <row r="56" spans="1:54" ht="12" customHeight="1" x14ac:dyDescent="0.25">
      <c r="A56" s="372"/>
      <c r="B56" s="63" t="s">
        <v>27</v>
      </c>
      <c r="C56" s="29">
        <v>55</v>
      </c>
      <c r="D56" s="29">
        <v>569281.92314510001</v>
      </c>
      <c r="E56" s="30">
        <v>569281.92314510001</v>
      </c>
      <c r="F56" s="29">
        <v>69</v>
      </c>
      <c r="G56" s="29">
        <v>674500</v>
      </c>
      <c r="H56" s="30">
        <v>674500</v>
      </c>
      <c r="I56" s="29">
        <v>76</v>
      </c>
      <c r="J56" s="29">
        <v>725763.93389999995</v>
      </c>
      <c r="K56" s="30">
        <v>725763.93389999995</v>
      </c>
      <c r="L56" s="29">
        <v>89</v>
      </c>
      <c r="M56" s="29">
        <v>803847</v>
      </c>
      <c r="N56" s="30">
        <v>803847</v>
      </c>
      <c r="O56" s="29">
        <v>93</v>
      </c>
      <c r="P56" s="29">
        <v>866323</v>
      </c>
      <c r="Q56" s="30">
        <v>866323</v>
      </c>
      <c r="R56" s="31">
        <v>91</v>
      </c>
      <c r="S56" s="29">
        <v>882158</v>
      </c>
      <c r="T56" s="30">
        <v>882158</v>
      </c>
      <c r="U56" s="31">
        <v>95</v>
      </c>
      <c r="V56" s="29">
        <v>821957</v>
      </c>
      <c r="W56" s="30">
        <v>821957</v>
      </c>
      <c r="X56" s="31">
        <v>100</v>
      </c>
      <c r="Y56" s="29">
        <v>859140</v>
      </c>
      <c r="Z56" s="30">
        <v>859140</v>
      </c>
      <c r="AA56" s="31">
        <v>92</v>
      </c>
      <c r="AB56" s="29">
        <v>819140</v>
      </c>
      <c r="AC56" s="30">
        <v>819140</v>
      </c>
      <c r="AD56" s="31">
        <v>90</v>
      </c>
      <c r="AE56" s="29">
        <v>931996</v>
      </c>
      <c r="AF56" s="30">
        <v>931996</v>
      </c>
      <c r="AG56" s="76">
        <v>97</v>
      </c>
      <c r="AH56" s="75">
        <v>1052199</v>
      </c>
      <c r="AI56" s="77">
        <v>1052199</v>
      </c>
      <c r="AJ56" s="76">
        <v>106</v>
      </c>
      <c r="AK56" s="75">
        <v>1119687</v>
      </c>
      <c r="AL56" s="77">
        <v>1119687</v>
      </c>
      <c r="AM56" s="76">
        <v>115</v>
      </c>
      <c r="AN56" s="75">
        <v>1158703</v>
      </c>
      <c r="AO56" s="77">
        <v>1158703</v>
      </c>
      <c r="AP56" s="76">
        <v>109</v>
      </c>
      <c r="AQ56" s="75">
        <v>1130369</v>
      </c>
      <c r="AR56" s="77">
        <v>1130369</v>
      </c>
      <c r="AS56" s="76">
        <v>117</v>
      </c>
      <c r="AT56" s="75">
        <v>1229238</v>
      </c>
      <c r="AU56" s="77">
        <v>1229238</v>
      </c>
      <c r="AV56" s="76">
        <v>122</v>
      </c>
      <c r="AW56" s="75">
        <v>1136193</v>
      </c>
      <c r="AX56" s="77">
        <v>1136193</v>
      </c>
      <c r="AY56" s="76">
        <v>108</v>
      </c>
      <c r="AZ56" s="75">
        <v>1049148</v>
      </c>
      <c r="BA56" s="267">
        <v>0</v>
      </c>
      <c r="BB56" s="77">
        <v>1049148</v>
      </c>
    </row>
    <row r="57" spans="1:54" ht="12" customHeight="1" x14ac:dyDescent="0.25">
      <c r="A57" s="372"/>
      <c r="B57" s="63" t="s">
        <v>30</v>
      </c>
      <c r="C57" s="29">
        <v>13</v>
      </c>
      <c r="D57" s="29">
        <v>2691</v>
      </c>
      <c r="E57" s="30">
        <v>2691</v>
      </c>
      <c r="F57" s="29">
        <v>14</v>
      </c>
      <c r="G57" s="29">
        <v>2963</v>
      </c>
      <c r="H57" s="30">
        <v>2963</v>
      </c>
      <c r="I57" s="29">
        <v>12</v>
      </c>
      <c r="J57" s="29">
        <v>3414</v>
      </c>
      <c r="K57" s="30">
        <v>3414</v>
      </c>
      <c r="L57" s="29">
        <v>16</v>
      </c>
      <c r="M57" s="29">
        <v>4687</v>
      </c>
      <c r="N57" s="30">
        <v>4687</v>
      </c>
      <c r="O57" s="29">
        <v>18</v>
      </c>
      <c r="P57" s="29">
        <v>4312</v>
      </c>
      <c r="Q57" s="30">
        <v>4312</v>
      </c>
      <c r="R57" s="31">
        <v>20</v>
      </c>
      <c r="S57" s="29">
        <v>10145</v>
      </c>
      <c r="T57" s="30">
        <v>10145</v>
      </c>
      <c r="U57" s="31">
        <v>20</v>
      </c>
      <c r="V57" s="29">
        <v>9474</v>
      </c>
      <c r="W57" s="30">
        <v>9474</v>
      </c>
      <c r="X57" s="31">
        <v>17</v>
      </c>
      <c r="Y57" s="29">
        <v>6535</v>
      </c>
      <c r="Z57" s="30">
        <v>6535</v>
      </c>
      <c r="AA57" s="31">
        <v>18</v>
      </c>
      <c r="AB57" s="29">
        <v>8828</v>
      </c>
      <c r="AC57" s="30">
        <v>8828</v>
      </c>
      <c r="AD57" s="31">
        <v>10</v>
      </c>
      <c r="AE57" s="29">
        <v>1613</v>
      </c>
      <c r="AF57" s="30">
        <v>1613</v>
      </c>
      <c r="AG57" s="76">
        <v>9</v>
      </c>
      <c r="AH57" s="75">
        <v>1801</v>
      </c>
      <c r="AI57" s="77">
        <v>1801</v>
      </c>
      <c r="AJ57" s="76">
        <v>11</v>
      </c>
      <c r="AK57" s="75">
        <v>2968</v>
      </c>
      <c r="AL57" s="77">
        <v>2968</v>
      </c>
      <c r="AM57" s="76">
        <v>13</v>
      </c>
      <c r="AN57" s="75">
        <v>2627</v>
      </c>
      <c r="AO57" s="77">
        <v>2627</v>
      </c>
      <c r="AP57" s="76">
        <v>10</v>
      </c>
      <c r="AQ57" s="75">
        <v>1559</v>
      </c>
      <c r="AR57" s="77">
        <v>1559</v>
      </c>
      <c r="AS57" s="76">
        <v>13</v>
      </c>
      <c r="AT57" s="75">
        <v>1887</v>
      </c>
      <c r="AU57" s="77">
        <v>1887</v>
      </c>
      <c r="AV57" s="76">
        <v>13</v>
      </c>
      <c r="AW57" s="75">
        <v>1250</v>
      </c>
      <c r="AX57" s="77">
        <v>1250</v>
      </c>
      <c r="AY57" s="76" t="s">
        <v>42</v>
      </c>
      <c r="AZ57" s="75" t="s">
        <v>42</v>
      </c>
      <c r="BA57" s="267">
        <v>0</v>
      </c>
      <c r="BB57" s="77" t="s">
        <v>42</v>
      </c>
    </row>
    <row r="58" spans="1:54" ht="12" customHeight="1" x14ac:dyDescent="0.25">
      <c r="A58" s="372"/>
      <c r="B58" s="63" t="s">
        <v>28</v>
      </c>
      <c r="C58" s="29">
        <v>4</v>
      </c>
      <c r="D58" s="29">
        <v>271</v>
      </c>
      <c r="E58" s="30">
        <v>271</v>
      </c>
      <c r="F58" s="29">
        <v>6</v>
      </c>
      <c r="G58" s="29">
        <v>1045</v>
      </c>
      <c r="H58" s="30">
        <v>1045</v>
      </c>
      <c r="I58" s="29">
        <v>6</v>
      </c>
      <c r="J58" s="29">
        <v>730</v>
      </c>
      <c r="K58" s="30">
        <v>730</v>
      </c>
      <c r="L58" s="29">
        <v>8</v>
      </c>
      <c r="M58" s="29">
        <v>789</v>
      </c>
      <c r="N58" s="30">
        <v>789</v>
      </c>
      <c r="O58" s="29">
        <v>6</v>
      </c>
      <c r="P58" s="29">
        <v>677</v>
      </c>
      <c r="Q58" s="30">
        <v>677</v>
      </c>
      <c r="R58" s="31">
        <v>4</v>
      </c>
      <c r="S58" s="29">
        <v>550</v>
      </c>
      <c r="T58" s="30">
        <v>550</v>
      </c>
      <c r="U58" s="31">
        <v>4</v>
      </c>
      <c r="V58" s="29">
        <v>510</v>
      </c>
      <c r="W58" s="30">
        <v>510</v>
      </c>
      <c r="X58" s="31">
        <v>7</v>
      </c>
      <c r="Y58" s="29">
        <v>604</v>
      </c>
      <c r="Z58" s="30">
        <v>604</v>
      </c>
      <c r="AA58" s="31">
        <v>7</v>
      </c>
      <c r="AB58" s="29">
        <v>440</v>
      </c>
      <c r="AC58" s="30">
        <v>440</v>
      </c>
      <c r="AD58" s="31">
        <v>7</v>
      </c>
      <c r="AE58" s="29">
        <v>486</v>
      </c>
      <c r="AF58" s="30">
        <v>486</v>
      </c>
      <c r="AG58" s="76">
        <v>6</v>
      </c>
      <c r="AH58" s="75">
        <v>415</v>
      </c>
      <c r="AI58" s="77">
        <v>415</v>
      </c>
      <c r="AJ58" s="76">
        <v>6</v>
      </c>
      <c r="AK58" s="75">
        <v>410</v>
      </c>
      <c r="AL58" s="77">
        <v>410</v>
      </c>
      <c r="AM58" s="76">
        <v>6</v>
      </c>
      <c r="AN58" s="75">
        <v>661</v>
      </c>
      <c r="AO58" s="77">
        <v>661</v>
      </c>
      <c r="AP58" s="76">
        <v>4</v>
      </c>
      <c r="AQ58" s="75">
        <v>510</v>
      </c>
      <c r="AR58" s="77">
        <v>510</v>
      </c>
      <c r="AS58" s="76">
        <v>5</v>
      </c>
      <c r="AT58" s="75">
        <v>528</v>
      </c>
      <c r="AU58" s="77">
        <v>528</v>
      </c>
      <c r="AV58" s="76">
        <v>4</v>
      </c>
      <c r="AW58" s="75">
        <v>492</v>
      </c>
      <c r="AX58" s="77">
        <v>492</v>
      </c>
      <c r="AY58" s="76">
        <v>4</v>
      </c>
      <c r="AZ58" s="75">
        <v>590</v>
      </c>
      <c r="BA58" s="267">
        <v>0</v>
      </c>
      <c r="BB58" s="77">
        <v>590</v>
      </c>
    </row>
    <row r="59" spans="1:54" ht="12" customHeight="1" x14ac:dyDescent="0.25">
      <c r="A59" s="372"/>
      <c r="B59" s="63" t="s">
        <v>96</v>
      </c>
      <c r="C59" s="29"/>
      <c r="D59" s="29"/>
      <c r="E59" s="30"/>
      <c r="F59" s="29"/>
      <c r="G59" s="29"/>
      <c r="H59" s="30"/>
      <c r="I59" s="29"/>
      <c r="J59" s="29"/>
      <c r="K59" s="30"/>
      <c r="L59" s="29"/>
      <c r="M59" s="29"/>
      <c r="N59" s="30"/>
      <c r="O59" s="29"/>
      <c r="P59" s="29"/>
      <c r="Q59" s="30"/>
      <c r="R59" s="31"/>
      <c r="S59" s="29"/>
      <c r="T59" s="30"/>
      <c r="U59" s="31"/>
      <c r="V59" s="29"/>
      <c r="W59" s="30"/>
      <c r="X59" s="31"/>
      <c r="Y59" s="29"/>
      <c r="Z59" s="30"/>
      <c r="AA59" s="31"/>
      <c r="AB59" s="29"/>
      <c r="AC59" s="30"/>
      <c r="AD59" s="31"/>
      <c r="AE59" s="29"/>
      <c r="AF59" s="30"/>
      <c r="AG59" s="76"/>
      <c r="AH59" s="75"/>
      <c r="AI59" s="77"/>
      <c r="AJ59" s="76"/>
      <c r="AK59" s="75"/>
      <c r="AL59" s="77"/>
      <c r="AM59" s="76"/>
      <c r="AN59" s="75"/>
      <c r="AO59" s="77"/>
      <c r="AP59" s="76">
        <v>6</v>
      </c>
      <c r="AQ59" s="75">
        <v>170</v>
      </c>
      <c r="AR59" s="77">
        <v>170</v>
      </c>
      <c r="AS59" s="76">
        <v>5</v>
      </c>
      <c r="AT59" s="75">
        <v>150</v>
      </c>
      <c r="AU59" s="77">
        <v>150</v>
      </c>
      <c r="AV59" s="76">
        <v>9</v>
      </c>
      <c r="AW59" s="75">
        <v>122</v>
      </c>
      <c r="AX59" s="77">
        <v>122</v>
      </c>
      <c r="AY59" s="76">
        <v>8</v>
      </c>
      <c r="AZ59" s="75">
        <v>317</v>
      </c>
      <c r="BA59" s="267">
        <v>0</v>
      </c>
      <c r="BB59" s="77">
        <v>317</v>
      </c>
    </row>
    <row r="60" spans="1:54" ht="12" customHeight="1" x14ac:dyDescent="0.25">
      <c r="A60" s="372"/>
      <c r="B60" s="63" t="s">
        <v>29</v>
      </c>
      <c r="C60" s="29">
        <v>11</v>
      </c>
      <c r="D60" s="29">
        <v>7675</v>
      </c>
      <c r="E60" s="30">
        <v>7675</v>
      </c>
      <c r="F60" s="29">
        <v>23</v>
      </c>
      <c r="G60" s="29">
        <v>31220</v>
      </c>
      <c r="H60" s="30">
        <v>31220</v>
      </c>
      <c r="I60" s="29">
        <v>15</v>
      </c>
      <c r="J60" s="29">
        <v>13235</v>
      </c>
      <c r="K60" s="30">
        <v>13235</v>
      </c>
      <c r="L60" s="29">
        <v>22</v>
      </c>
      <c r="M60" s="29">
        <v>13670</v>
      </c>
      <c r="N60" s="30">
        <v>13670</v>
      </c>
      <c r="O60" s="29">
        <v>22</v>
      </c>
      <c r="P60" s="29">
        <v>13735</v>
      </c>
      <c r="Q60" s="30">
        <v>13735</v>
      </c>
      <c r="R60" s="31">
        <v>26</v>
      </c>
      <c r="S60" s="29">
        <v>15313</v>
      </c>
      <c r="T60" s="30">
        <v>15313</v>
      </c>
      <c r="U60" s="31">
        <v>27</v>
      </c>
      <c r="V60" s="29">
        <v>15920</v>
      </c>
      <c r="W60" s="30">
        <v>15920</v>
      </c>
      <c r="X60" s="31">
        <v>25</v>
      </c>
      <c r="Y60" s="29">
        <v>29920</v>
      </c>
      <c r="Z60" s="30">
        <v>29920</v>
      </c>
      <c r="AA60" s="31">
        <v>26</v>
      </c>
      <c r="AB60" s="29">
        <v>20495</v>
      </c>
      <c r="AC60" s="30">
        <v>20495</v>
      </c>
      <c r="AD60" s="31">
        <v>24</v>
      </c>
      <c r="AE60" s="29">
        <v>11071</v>
      </c>
      <c r="AF60" s="30">
        <v>11071</v>
      </c>
      <c r="AG60" s="76">
        <v>29</v>
      </c>
      <c r="AH60" s="75">
        <v>11544</v>
      </c>
      <c r="AI60" s="77">
        <v>11544</v>
      </c>
      <c r="AJ60" s="76">
        <v>30</v>
      </c>
      <c r="AK60" s="75">
        <v>13342</v>
      </c>
      <c r="AL60" s="77">
        <v>13342</v>
      </c>
      <c r="AM60" s="76">
        <v>37</v>
      </c>
      <c r="AN60" s="75">
        <v>18502</v>
      </c>
      <c r="AO60" s="77">
        <v>18502</v>
      </c>
      <c r="AP60" s="76">
        <v>39</v>
      </c>
      <c r="AQ60" s="75">
        <v>19201</v>
      </c>
      <c r="AR60" s="77">
        <v>19201</v>
      </c>
      <c r="AS60" s="76">
        <v>36</v>
      </c>
      <c r="AT60" s="75">
        <v>16273</v>
      </c>
      <c r="AU60" s="77">
        <v>16273</v>
      </c>
      <c r="AV60" s="76">
        <v>36</v>
      </c>
      <c r="AW60" s="75">
        <v>19543</v>
      </c>
      <c r="AX60" s="77">
        <v>19543</v>
      </c>
      <c r="AY60" s="76">
        <v>33</v>
      </c>
      <c r="AZ60" s="75">
        <v>15302</v>
      </c>
      <c r="BA60" s="267">
        <v>0</v>
      </c>
      <c r="BB60" s="77">
        <v>15302</v>
      </c>
    </row>
    <row r="61" spans="1:54" ht="12" customHeight="1" x14ac:dyDescent="0.25">
      <c r="A61" s="373"/>
      <c r="B61" s="64" t="s">
        <v>31</v>
      </c>
      <c r="C61" s="96">
        <v>13</v>
      </c>
      <c r="D61" s="96">
        <v>2729</v>
      </c>
      <c r="E61" s="97">
        <v>2729</v>
      </c>
      <c r="F61" s="96">
        <v>12</v>
      </c>
      <c r="G61" s="96">
        <v>796</v>
      </c>
      <c r="H61" s="97">
        <v>796</v>
      </c>
      <c r="I61" s="96">
        <v>11</v>
      </c>
      <c r="J61" s="96">
        <v>1463</v>
      </c>
      <c r="K61" s="97">
        <v>1463</v>
      </c>
      <c r="L61" s="96">
        <v>16</v>
      </c>
      <c r="M61" s="96">
        <v>1560</v>
      </c>
      <c r="N61" s="97">
        <v>1560</v>
      </c>
      <c r="O61" s="96">
        <v>35</v>
      </c>
      <c r="P61" s="96">
        <v>3374</v>
      </c>
      <c r="Q61" s="97">
        <v>3374</v>
      </c>
      <c r="R61" s="98">
        <v>34</v>
      </c>
      <c r="S61" s="96">
        <v>3208</v>
      </c>
      <c r="T61" s="97">
        <v>3208</v>
      </c>
      <c r="U61" s="98">
        <v>35</v>
      </c>
      <c r="V61" s="96">
        <v>2964</v>
      </c>
      <c r="W61" s="97">
        <v>2964</v>
      </c>
      <c r="X61" s="98">
        <v>33</v>
      </c>
      <c r="Y61" s="96">
        <v>1761</v>
      </c>
      <c r="Z61" s="97">
        <v>1761</v>
      </c>
      <c r="AA61" s="98">
        <v>42</v>
      </c>
      <c r="AB61" s="96">
        <v>9091</v>
      </c>
      <c r="AC61" s="97">
        <v>9091</v>
      </c>
      <c r="AD61" s="98">
        <v>38</v>
      </c>
      <c r="AE61" s="96">
        <v>7946</v>
      </c>
      <c r="AF61" s="97">
        <v>7946</v>
      </c>
      <c r="AG61" s="82">
        <v>35</v>
      </c>
      <c r="AH61" s="81">
        <v>4448</v>
      </c>
      <c r="AI61" s="83">
        <v>4448</v>
      </c>
      <c r="AJ61" s="82">
        <v>36</v>
      </c>
      <c r="AK61" s="81">
        <v>4982</v>
      </c>
      <c r="AL61" s="83">
        <v>4982</v>
      </c>
      <c r="AM61" s="82">
        <v>44</v>
      </c>
      <c r="AN61" s="81">
        <v>44556</v>
      </c>
      <c r="AO61" s="83">
        <v>44556</v>
      </c>
      <c r="AP61" s="82">
        <v>40</v>
      </c>
      <c r="AQ61" s="81">
        <v>16546</v>
      </c>
      <c r="AR61" s="83">
        <v>16546</v>
      </c>
      <c r="AS61" s="82">
        <v>47</v>
      </c>
      <c r="AT61" s="81">
        <v>15741</v>
      </c>
      <c r="AU61" s="83">
        <v>15741</v>
      </c>
      <c r="AV61" s="82">
        <v>52</v>
      </c>
      <c r="AW61" s="81">
        <v>16701</v>
      </c>
      <c r="AX61" s="83">
        <v>16701</v>
      </c>
      <c r="AY61" s="82">
        <v>54</v>
      </c>
      <c r="AZ61" s="81">
        <v>18791</v>
      </c>
      <c r="BA61" s="268">
        <v>0</v>
      </c>
      <c r="BB61" s="83">
        <v>18791</v>
      </c>
    </row>
    <row r="62" spans="1:54" ht="12" customHeight="1" x14ac:dyDescent="0.25">
      <c r="A62" s="99" t="s">
        <v>10</v>
      </c>
      <c r="B62" s="66" t="s">
        <v>33</v>
      </c>
      <c r="C62" s="100">
        <v>44</v>
      </c>
      <c r="D62" s="100">
        <v>10408</v>
      </c>
      <c r="E62" s="101">
        <v>10408</v>
      </c>
      <c r="F62" s="100">
        <v>54</v>
      </c>
      <c r="G62" s="100">
        <v>11277</v>
      </c>
      <c r="H62" s="101">
        <v>11277</v>
      </c>
      <c r="I62" s="100">
        <v>71</v>
      </c>
      <c r="J62" s="100">
        <v>13731</v>
      </c>
      <c r="K62" s="101">
        <v>13731</v>
      </c>
      <c r="L62" s="100">
        <v>88</v>
      </c>
      <c r="M62" s="100">
        <v>14825</v>
      </c>
      <c r="N62" s="101">
        <v>14840</v>
      </c>
      <c r="O62" s="100">
        <v>106</v>
      </c>
      <c r="P62" s="100">
        <v>16515</v>
      </c>
      <c r="Q62" s="101">
        <v>17977</v>
      </c>
      <c r="R62" s="102">
        <v>115</v>
      </c>
      <c r="S62" s="100">
        <v>16780</v>
      </c>
      <c r="T62" s="101">
        <v>18003</v>
      </c>
      <c r="U62" s="102">
        <v>114</v>
      </c>
      <c r="V62" s="100">
        <v>17856</v>
      </c>
      <c r="W62" s="101">
        <v>18542</v>
      </c>
      <c r="X62" s="102">
        <v>114</v>
      </c>
      <c r="Y62" s="100">
        <v>17265</v>
      </c>
      <c r="Z62" s="101">
        <v>18388</v>
      </c>
      <c r="AA62" s="102">
        <v>111</v>
      </c>
      <c r="AB62" s="100">
        <v>18325</v>
      </c>
      <c r="AC62" s="101">
        <v>19388</v>
      </c>
      <c r="AD62" s="102">
        <v>124</v>
      </c>
      <c r="AE62" s="100">
        <v>19134</v>
      </c>
      <c r="AF62" s="101">
        <v>21495</v>
      </c>
      <c r="AG62" s="85">
        <v>122</v>
      </c>
      <c r="AH62" s="84">
        <v>19654</v>
      </c>
      <c r="AI62" s="86">
        <v>21144</v>
      </c>
      <c r="AJ62" s="85">
        <v>192</v>
      </c>
      <c r="AK62" s="84">
        <v>33095</v>
      </c>
      <c r="AL62" s="86">
        <v>39037</v>
      </c>
      <c r="AM62" s="85">
        <v>218</v>
      </c>
      <c r="AN62" s="84">
        <v>32794</v>
      </c>
      <c r="AO62" s="86">
        <v>37596</v>
      </c>
      <c r="AP62" s="85">
        <v>247</v>
      </c>
      <c r="AQ62" s="84">
        <v>37584</v>
      </c>
      <c r="AR62" s="86">
        <v>42292</v>
      </c>
      <c r="AS62" s="85">
        <v>277</v>
      </c>
      <c r="AT62" s="84">
        <v>43993</v>
      </c>
      <c r="AU62" s="86">
        <v>49070</v>
      </c>
      <c r="AV62" s="85">
        <v>304</v>
      </c>
      <c r="AW62" s="84">
        <v>45805</v>
      </c>
      <c r="AX62" s="86">
        <v>49244</v>
      </c>
      <c r="AY62" s="85">
        <v>316</v>
      </c>
      <c r="AZ62" s="84">
        <v>51904</v>
      </c>
      <c r="BA62" s="269">
        <v>3160</v>
      </c>
      <c r="BB62" s="86">
        <v>55064</v>
      </c>
    </row>
    <row r="63" spans="1:54" ht="12" customHeight="1" x14ac:dyDescent="0.25">
      <c r="A63" s="344" t="s">
        <v>88</v>
      </c>
      <c r="B63" s="65" t="s">
        <v>97</v>
      </c>
      <c r="C63" s="24"/>
      <c r="D63" s="24"/>
      <c r="E63" s="25"/>
      <c r="F63" s="24"/>
      <c r="G63" s="24"/>
      <c r="H63" s="25"/>
      <c r="I63" s="24"/>
      <c r="J63" s="24"/>
      <c r="K63" s="25"/>
      <c r="L63" s="24"/>
      <c r="M63" s="24"/>
      <c r="N63" s="25"/>
      <c r="O63" s="24"/>
      <c r="P63" s="24"/>
      <c r="Q63" s="25"/>
      <c r="R63" s="26"/>
      <c r="S63" s="24"/>
      <c r="T63" s="25"/>
      <c r="U63" s="26"/>
      <c r="V63" s="24"/>
      <c r="W63" s="25"/>
      <c r="X63" s="26"/>
      <c r="Y63" s="24"/>
      <c r="Z63" s="25"/>
      <c r="AA63" s="26"/>
      <c r="AB63" s="24"/>
      <c r="AC63" s="25"/>
      <c r="AD63" s="26"/>
      <c r="AE63" s="24"/>
      <c r="AF63" s="25"/>
      <c r="AG63" s="73"/>
      <c r="AH63" s="72"/>
      <c r="AI63" s="74"/>
      <c r="AJ63" s="73"/>
      <c r="AK63" s="72"/>
      <c r="AL63" s="74"/>
      <c r="AM63" s="73"/>
      <c r="AN63" s="72"/>
      <c r="AO63" s="74"/>
      <c r="AP63" s="73">
        <v>90</v>
      </c>
      <c r="AQ63" s="72">
        <v>332</v>
      </c>
      <c r="AR63" s="74">
        <v>726</v>
      </c>
      <c r="AS63" s="73">
        <v>104</v>
      </c>
      <c r="AT63" s="72">
        <v>367</v>
      </c>
      <c r="AU63" s="74">
        <v>781</v>
      </c>
      <c r="AV63" s="73">
        <v>119</v>
      </c>
      <c r="AW63" s="72">
        <v>421</v>
      </c>
      <c r="AX63" s="74">
        <v>857</v>
      </c>
      <c r="AY63" s="73">
        <v>134</v>
      </c>
      <c r="AZ63" s="72">
        <v>444</v>
      </c>
      <c r="BA63" s="266">
        <v>580</v>
      </c>
      <c r="BB63" s="74">
        <v>1024</v>
      </c>
    </row>
    <row r="64" spans="1:54" ht="12" customHeight="1" x14ac:dyDescent="0.25">
      <c r="A64" s="372"/>
      <c r="B64" s="63" t="s">
        <v>98</v>
      </c>
      <c r="C64" s="29"/>
      <c r="D64" s="29"/>
      <c r="E64" s="30"/>
      <c r="F64" s="29" t="s">
        <v>42</v>
      </c>
      <c r="G64" s="29" t="s">
        <v>42</v>
      </c>
      <c r="H64" s="30" t="s">
        <v>42</v>
      </c>
      <c r="I64" s="29" t="s">
        <v>42</v>
      </c>
      <c r="J64" s="29" t="s">
        <v>42</v>
      </c>
      <c r="K64" s="30" t="s">
        <v>42</v>
      </c>
      <c r="L64" s="29" t="s">
        <v>42</v>
      </c>
      <c r="M64" s="29" t="s">
        <v>42</v>
      </c>
      <c r="N64" s="30" t="s">
        <v>42</v>
      </c>
      <c r="O64" s="29" t="s">
        <v>42</v>
      </c>
      <c r="P64" s="29" t="s">
        <v>42</v>
      </c>
      <c r="Q64" s="30" t="s">
        <v>42</v>
      </c>
      <c r="R64" s="31">
        <v>3</v>
      </c>
      <c r="S64" s="29">
        <v>643030</v>
      </c>
      <c r="T64" s="30">
        <v>643030</v>
      </c>
      <c r="U64" s="31">
        <v>4</v>
      </c>
      <c r="V64" s="29">
        <v>320000</v>
      </c>
      <c r="W64" s="30">
        <v>320000</v>
      </c>
      <c r="X64" s="31">
        <v>5</v>
      </c>
      <c r="Y64" s="29">
        <v>1000000</v>
      </c>
      <c r="Z64" s="30">
        <v>1000000</v>
      </c>
      <c r="AA64" s="31">
        <v>4</v>
      </c>
      <c r="AB64" s="29">
        <v>371000</v>
      </c>
      <c r="AC64" s="30">
        <v>371000</v>
      </c>
      <c r="AD64" s="31" t="s">
        <v>42</v>
      </c>
      <c r="AE64" s="29" t="s">
        <v>42</v>
      </c>
      <c r="AF64" s="30" t="s">
        <v>42</v>
      </c>
      <c r="AG64" s="76">
        <v>5</v>
      </c>
      <c r="AH64" s="75">
        <v>255000</v>
      </c>
      <c r="AI64" s="77">
        <v>255000</v>
      </c>
      <c r="AJ64" s="76">
        <v>6</v>
      </c>
      <c r="AK64" s="75">
        <v>495500</v>
      </c>
      <c r="AL64" s="77">
        <v>495500</v>
      </c>
      <c r="AM64" s="76">
        <v>7</v>
      </c>
      <c r="AN64" s="75">
        <v>1015000</v>
      </c>
      <c r="AO64" s="77">
        <v>1015000</v>
      </c>
      <c r="AP64" s="76">
        <v>5</v>
      </c>
      <c r="AQ64" s="75">
        <v>785000</v>
      </c>
      <c r="AR64" s="77">
        <v>785000</v>
      </c>
      <c r="AS64" s="76">
        <v>9</v>
      </c>
      <c r="AT64" s="75">
        <v>1075000</v>
      </c>
      <c r="AU64" s="77">
        <v>1075000</v>
      </c>
      <c r="AV64" s="76">
        <v>11</v>
      </c>
      <c r="AW64" s="75">
        <v>1185300</v>
      </c>
      <c r="AX64" s="77">
        <v>1185300</v>
      </c>
      <c r="AY64" s="76">
        <v>9</v>
      </c>
      <c r="AZ64" s="75">
        <v>666300</v>
      </c>
      <c r="BA64" s="267">
        <v>0</v>
      </c>
      <c r="BB64" s="77">
        <v>666300</v>
      </c>
    </row>
    <row r="65" spans="1:54" ht="12" customHeight="1" x14ac:dyDescent="0.25">
      <c r="A65" s="372"/>
      <c r="B65" s="63" t="s">
        <v>4405</v>
      </c>
      <c r="C65" s="29"/>
      <c r="D65" s="29"/>
      <c r="E65" s="30"/>
      <c r="F65" s="29"/>
      <c r="G65" s="29"/>
      <c r="H65" s="30"/>
      <c r="I65" s="29"/>
      <c r="J65" s="29"/>
      <c r="K65" s="30"/>
      <c r="L65" s="29"/>
      <c r="M65" s="29"/>
      <c r="N65" s="30"/>
      <c r="O65" s="29"/>
      <c r="P65" s="29"/>
      <c r="Q65" s="30"/>
      <c r="R65" s="31"/>
      <c r="S65" s="29"/>
      <c r="T65" s="30"/>
      <c r="U65" s="31" t="s">
        <v>42</v>
      </c>
      <c r="V65" s="29" t="s">
        <v>42</v>
      </c>
      <c r="W65" s="30" t="s">
        <v>42</v>
      </c>
      <c r="X65" s="31"/>
      <c r="Y65" s="29"/>
      <c r="Z65" s="30"/>
      <c r="AA65" s="31" t="s">
        <v>42</v>
      </c>
      <c r="AB65" s="29" t="s">
        <v>42</v>
      </c>
      <c r="AC65" s="30" t="s">
        <v>42</v>
      </c>
      <c r="AD65" s="31" t="s">
        <v>42</v>
      </c>
      <c r="AE65" s="29" t="s">
        <v>42</v>
      </c>
      <c r="AF65" s="30" t="s">
        <v>42</v>
      </c>
      <c r="AG65" s="76" t="s">
        <v>42</v>
      </c>
      <c r="AH65" s="75" t="s">
        <v>42</v>
      </c>
      <c r="AI65" s="77" t="s">
        <v>42</v>
      </c>
      <c r="AJ65" s="76" t="s">
        <v>42</v>
      </c>
      <c r="AK65" s="75" t="s">
        <v>42</v>
      </c>
      <c r="AL65" s="77" t="s">
        <v>42</v>
      </c>
      <c r="AM65" s="76" t="s">
        <v>42</v>
      </c>
      <c r="AN65" s="75" t="s">
        <v>42</v>
      </c>
      <c r="AO65" s="77" t="s">
        <v>42</v>
      </c>
      <c r="AP65" s="76" t="s">
        <v>42</v>
      </c>
      <c r="AQ65" s="75" t="s">
        <v>42</v>
      </c>
      <c r="AR65" s="77" t="s">
        <v>42</v>
      </c>
      <c r="AS65" s="76">
        <v>3</v>
      </c>
      <c r="AT65" s="75">
        <v>0</v>
      </c>
      <c r="AU65" s="77">
        <v>23</v>
      </c>
      <c r="AV65" s="76">
        <v>4</v>
      </c>
      <c r="AW65" s="75">
        <v>0</v>
      </c>
      <c r="AX65" s="77">
        <v>43</v>
      </c>
      <c r="AY65" s="76">
        <v>4</v>
      </c>
      <c r="AZ65" s="75" t="s">
        <v>42</v>
      </c>
      <c r="BA65" s="267" t="s">
        <v>42</v>
      </c>
      <c r="BB65" s="77">
        <v>36</v>
      </c>
    </row>
    <row r="66" spans="1:54" ht="12" customHeight="1" x14ac:dyDescent="0.25">
      <c r="A66" s="372"/>
      <c r="B66" s="63" t="s">
        <v>32</v>
      </c>
      <c r="C66" s="29">
        <v>4</v>
      </c>
      <c r="D66" s="29">
        <v>70</v>
      </c>
      <c r="E66" s="30">
        <v>70</v>
      </c>
      <c r="F66" s="29">
        <v>4</v>
      </c>
      <c r="G66" s="29">
        <v>81</v>
      </c>
      <c r="H66" s="30">
        <v>81</v>
      </c>
      <c r="I66" s="29" t="s">
        <v>42</v>
      </c>
      <c r="J66" s="29" t="s">
        <v>42</v>
      </c>
      <c r="K66" s="30" t="s">
        <v>42</v>
      </c>
      <c r="L66" s="29" t="s">
        <v>42</v>
      </c>
      <c r="M66" s="29" t="s">
        <v>42</v>
      </c>
      <c r="N66" s="30" t="s">
        <v>42</v>
      </c>
      <c r="O66" s="29" t="s">
        <v>42</v>
      </c>
      <c r="P66" s="29" t="s">
        <v>42</v>
      </c>
      <c r="Q66" s="30" t="s">
        <v>42</v>
      </c>
      <c r="R66" s="31" t="s">
        <v>42</v>
      </c>
      <c r="S66" s="29" t="s">
        <v>42</v>
      </c>
      <c r="T66" s="30" t="s">
        <v>42</v>
      </c>
      <c r="U66" s="31" t="s">
        <v>42</v>
      </c>
      <c r="V66" s="29" t="s">
        <v>42</v>
      </c>
      <c r="W66" s="30" t="s">
        <v>42</v>
      </c>
      <c r="X66" s="31">
        <v>5</v>
      </c>
      <c r="Y66" s="29">
        <v>36</v>
      </c>
      <c r="Z66" s="30">
        <v>36</v>
      </c>
      <c r="AA66" s="31">
        <v>5</v>
      </c>
      <c r="AB66" s="29">
        <v>36</v>
      </c>
      <c r="AC66" s="30">
        <v>36</v>
      </c>
      <c r="AD66" s="31">
        <v>3</v>
      </c>
      <c r="AE66" s="29">
        <v>38</v>
      </c>
      <c r="AF66" s="30">
        <v>38</v>
      </c>
      <c r="AG66" s="76">
        <v>3</v>
      </c>
      <c r="AH66" s="75">
        <v>39</v>
      </c>
      <c r="AI66" s="77">
        <v>39</v>
      </c>
      <c r="AJ66" s="76">
        <v>5</v>
      </c>
      <c r="AK66" s="75">
        <v>106</v>
      </c>
      <c r="AL66" s="77">
        <v>106</v>
      </c>
      <c r="AM66" s="76">
        <v>3</v>
      </c>
      <c r="AN66" s="75">
        <v>28</v>
      </c>
      <c r="AO66" s="77">
        <v>28</v>
      </c>
      <c r="AP66" s="76" t="s">
        <v>42</v>
      </c>
      <c r="AQ66" s="75" t="s">
        <v>42</v>
      </c>
      <c r="AR66" s="77" t="s">
        <v>42</v>
      </c>
      <c r="AS66" s="76">
        <v>3</v>
      </c>
      <c r="AT66" s="75">
        <v>16</v>
      </c>
      <c r="AU66" s="77">
        <v>16</v>
      </c>
      <c r="AV66" s="76" t="s">
        <v>42</v>
      </c>
      <c r="AW66" s="75" t="s">
        <v>42</v>
      </c>
      <c r="AX66" s="77" t="s">
        <v>42</v>
      </c>
      <c r="AY66" s="76" t="s">
        <v>42</v>
      </c>
      <c r="AZ66" s="75" t="s">
        <v>42</v>
      </c>
      <c r="BA66" s="267" t="s">
        <v>42</v>
      </c>
      <c r="BB66" s="77" t="s">
        <v>42</v>
      </c>
    </row>
    <row r="67" spans="1:54" ht="12" customHeight="1" x14ac:dyDescent="0.25">
      <c r="A67" s="373"/>
      <c r="B67" s="64" t="s">
        <v>88</v>
      </c>
      <c r="C67" s="96">
        <v>4</v>
      </c>
      <c r="D67" s="96">
        <v>1115</v>
      </c>
      <c r="E67" s="97">
        <v>1115</v>
      </c>
      <c r="F67" s="96" t="s">
        <v>42</v>
      </c>
      <c r="G67" s="96" t="s">
        <v>42</v>
      </c>
      <c r="H67" s="97" t="s">
        <v>42</v>
      </c>
      <c r="I67" s="96" t="s">
        <v>42</v>
      </c>
      <c r="J67" s="96" t="s">
        <v>42</v>
      </c>
      <c r="K67" s="97" t="s">
        <v>42</v>
      </c>
      <c r="L67" s="96" t="s">
        <v>42</v>
      </c>
      <c r="M67" s="96" t="s">
        <v>42</v>
      </c>
      <c r="N67" s="97" t="s">
        <v>42</v>
      </c>
      <c r="O67" s="96" t="s">
        <v>42</v>
      </c>
      <c r="P67" s="96" t="s">
        <v>42</v>
      </c>
      <c r="Q67" s="97" t="s">
        <v>42</v>
      </c>
      <c r="R67" s="98" t="s">
        <v>42</v>
      </c>
      <c r="S67" s="96" t="s">
        <v>42</v>
      </c>
      <c r="T67" s="97" t="s">
        <v>42</v>
      </c>
      <c r="U67" s="98" t="s">
        <v>42</v>
      </c>
      <c r="V67" s="96" t="s">
        <v>42</v>
      </c>
      <c r="W67" s="97" t="s">
        <v>42</v>
      </c>
      <c r="X67" s="98" t="s">
        <v>42</v>
      </c>
      <c r="Y67" s="96" t="s">
        <v>42</v>
      </c>
      <c r="Z67" s="97" t="s">
        <v>42</v>
      </c>
      <c r="AA67" s="98">
        <v>4</v>
      </c>
      <c r="AB67" s="96">
        <v>419</v>
      </c>
      <c r="AC67" s="97">
        <v>419</v>
      </c>
      <c r="AD67" s="98">
        <v>3</v>
      </c>
      <c r="AE67" s="96">
        <v>485</v>
      </c>
      <c r="AF67" s="97">
        <v>485</v>
      </c>
      <c r="AG67" s="82">
        <v>3</v>
      </c>
      <c r="AH67" s="81">
        <v>506</v>
      </c>
      <c r="AI67" s="83">
        <v>506</v>
      </c>
      <c r="AJ67" s="82">
        <v>5</v>
      </c>
      <c r="AK67" s="81">
        <v>496</v>
      </c>
      <c r="AL67" s="83">
        <v>496</v>
      </c>
      <c r="AM67" s="82">
        <v>3</v>
      </c>
      <c r="AN67" s="81">
        <v>103</v>
      </c>
      <c r="AO67" s="83">
        <v>103</v>
      </c>
      <c r="AP67" s="82">
        <v>3</v>
      </c>
      <c r="AQ67" s="81">
        <v>125</v>
      </c>
      <c r="AR67" s="83">
        <v>125</v>
      </c>
      <c r="AS67" s="82">
        <v>4</v>
      </c>
      <c r="AT67" s="81">
        <v>170</v>
      </c>
      <c r="AU67" s="83">
        <v>170</v>
      </c>
      <c r="AV67" s="82">
        <v>3</v>
      </c>
      <c r="AW67" s="81">
        <v>141</v>
      </c>
      <c r="AX67" s="83">
        <v>159</v>
      </c>
      <c r="AY67" s="82">
        <v>6</v>
      </c>
      <c r="AZ67" s="81">
        <v>165</v>
      </c>
      <c r="BA67" s="268" t="s">
        <v>42</v>
      </c>
      <c r="BB67" s="83">
        <v>206</v>
      </c>
    </row>
    <row r="68" spans="1:54" ht="12" customHeight="1" x14ac:dyDescent="0.25">
      <c r="A68" s="344" t="s">
        <v>9</v>
      </c>
      <c r="B68" s="65" t="s">
        <v>4406</v>
      </c>
      <c r="C68" s="24"/>
      <c r="D68" s="24"/>
      <c r="E68" s="25"/>
      <c r="F68" s="24"/>
      <c r="G68" s="24"/>
      <c r="H68" s="25"/>
      <c r="I68" s="24"/>
      <c r="J68" s="24"/>
      <c r="K68" s="25"/>
      <c r="L68" s="24">
        <v>5</v>
      </c>
      <c r="M68" s="24">
        <v>583350</v>
      </c>
      <c r="N68" s="25">
        <v>703350</v>
      </c>
      <c r="O68" s="24"/>
      <c r="P68" s="24"/>
      <c r="Q68" s="25"/>
      <c r="R68" s="26"/>
      <c r="S68" s="24"/>
      <c r="T68" s="25"/>
      <c r="U68" s="26">
        <v>5</v>
      </c>
      <c r="V68" s="24">
        <v>1043498</v>
      </c>
      <c r="W68" s="25">
        <v>1138898</v>
      </c>
      <c r="X68" s="26">
        <v>6</v>
      </c>
      <c r="Y68" s="24">
        <v>835919</v>
      </c>
      <c r="Z68" s="25">
        <v>897919</v>
      </c>
      <c r="AA68" s="26">
        <v>7</v>
      </c>
      <c r="AB68" s="24">
        <v>653226</v>
      </c>
      <c r="AC68" s="25">
        <v>994726</v>
      </c>
      <c r="AD68" s="26">
        <v>7</v>
      </c>
      <c r="AE68" s="24">
        <v>1193662</v>
      </c>
      <c r="AF68" s="25">
        <v>1193662</v>
      </c>
      <c r="AG68" s="73">
        <v>10</v>
      </c>
      <c r="AH68" s="72">
        <v>2493977</v>
      </c>
      <c r="AI68" s="74">
        <v>2590947</v>
      </c>
      <c r="AJ68" s="73">
        <v>11</v>
      </c>
      <c r="AK68" s="72">
        <v>1718896</v>
      </c>
      <c r="AL68" s="74">
        <v>1724896</v>
      </c>
      <c r="AM68" s="73">
        <v>11</v>
      </c>
      <c r="AN68" s="72">
        <v>1552862</v>
      </c>
      <c r="AO68" s="74">
        <v>1552862</v>
      </c>
      <c r="AP68" s="73">
        <v>10</v>
      </c>
      <c r="AQ68" s="72">
        <v>1131637</v>
      </c>
      <c r="AR68" s="74">
        <v>1131637</v>
      </c>
      <c r="AS68" s="73">
        <v>11</v>
      </c>
      <c r="AT68" s="72">
        <v>1374331</v>
      </c>
      <c r="AU68" s="74">
        <v>1374331</v>
      </c>
      <c r="AV68" s="73">
        <v>11</v>
      </c>
      <c r="AW68" s="72">
        <v>1387134</v>
      </c>
      <c r="AX68" s="74">
        <v>1387134</v>
      </c>
      <c r="AY68" s="73">
        <v>11</v>
      </c>
      <c r="AZ68" s="72">
        <v>1500260</v>
      </c>
      <c r="BA68" s="266" t="s">
        <v>42</v>
      </c>
      <c r="BB68" s="74">
        <v>1544660</v>
      </c>
    </row>
    <row r="69" spans="1:54" ht="12" customHeight="1" x14ac:dyDescent="0.25">
      <c r="A69" s="345"/>
      <c r="B69" s="64" t="s">
        <v>4407</v>
      </c>
      <c r="C69" s="96"/>
      <c r="D69" s="96"/>
      <c r="E69" s="97"/>
      <c r="F69" s="96"/>
      <c r="G69" s="96"/>
      <c r="H69" s="97"/>
      <c r="I69" s="96"/>
      <c r="J69" s="96"/>
      <c r="K69" s="97"/>
      <c r="L69" s="96"/>
      <c r="M69" s="96"/>
      <c r="N69" s="97"/>
      <c r="O69" s="96"/>
      <c r="P69" s="96"/>
      <c r="Q69" s="97"/>
      <c r="R69" s="98"/>
      <c r="S69" s="96"/>
      <c r="T69" s="97"/>
      <c r="U69" s="98"/>
      <c r="V69" s="96"/>
      <c r="W69" s="97"/>
      <c r="X69" s="98"/>
      <c r="Y69" s="96"/>
      <c r="Z69" s="97"/>
      <c r="AA69" s="98"/>
      <c r="AB69" s="96"/>
      <c r="AC69" s="97"/>
      <c r="AD69" s="98"/>
      <c r="AE69" s="96"/>
      <c r="AF69" s="97"/>
      <c r="AG69" s="82"/>
      <c r="AH69" s="81"/>
      <c r="AI69" s="83"/>
      <c r="AJ69" s="82"/>
      <c r="AK69" s="81"/>
      <c r="AL69" s="83"/>
      <c r="AM69" s="82"/>
      <c r="AN69" s="81"/>
      <c r="AO69" s="83"/>
      <c r="AP69" s="82"/>
      <c r="AQ69" s="81"/>
      <c r="AR69" s="83"/>
      <c r="AS69" s="82" t="s">
        <v>42</v>
      </c>
      <c r="AT69" s="81" t="s">
        <v>42</v>
      </c>
      <c r="AU69" s="83" t="s">
        <v>42</v>
      </c>
      <c r="AV69" s="82" t="s">
        <v>42</v>
      </c>
      <c r="AW69" s="81" t="s">
        <v>42</v>
      </c>
      <c r="AX69" s="83" t="s">
        <v>42</v>
      </c>
      <c r="AY69" s="82" t="s">
        <v>42</v>
      </c>
      <c r="AZ69" s="81" t="s">
        <v>42</v>
      </c>
      <c r="BA69" s="268">
        <v>0</v>
      </c>
      <c r="BB69" s="83" t="s">
        <v>42</v>
      </c>
    </row>
    <row r="70" spans="1:54" x14ac:dyDescent="0.25">
      <c r="A70" s="285" t="s">
        <v>4392</v>
      </c>
      <c r="AD70" s="1"/>
    </row>
    <row r="71" spans="1:54" x14ac:dyDescent="0.25">
      <c r="A71" s="285"/>
      <c r="AD71" s="1"/>
    </row>
    <row r="72" spans="1:54" x14ac:dyDescent="0.25">
      <c r="AB72" s="40"/>
      <c r="AD72" s="1"/>
    </row>
    <row r="73" spans="1:54" x14ac:dyDescent="0.25">
      <c r="AB73" s="40"/>
      <c r="AD73" s="1"/>
    </row>
    <row r="74" spans="1:54" x14ac:dyDescent="0.25">
      <c r="AB74" s="40"/>
      <c r="AD74" s="1"/>
    </row>
    <row r="75" spans="1:54" x14ac:dyDescent="0.25">
      <c r="AB75" s="40"/>
      <c r="AD75" s="1"/>
    </row>
    <row r="76" spans="1:54" x14ac:dyDescent="0.25">
      <c r="AB76" s="40"/>
      <c r="AD76" s="1"/>
    </row>
    <row r="77" spans="1:54" x14ac:dyDescent="0.25">
      <c r="AB77" s="40"/>
      <c r="AD77" s="1"/>
    </row>
    <row r="78" spans="1:54" x14ac:dyDescent="0.25">
      <c r="AB78" s="40"/>
      <c r="AD78" s="1"/>
    </row>
    <row r="79" spans="1:54" x14ac:dyDescent="0.25">
      <c r="AB79" s="40"/>
      <c r="AD79" s="1"/>
    </row>
  </sheetData>
  <mergeCells count="110">
    <mergeCell ref="Y28:Z28"/>
    <mergeCell ref="A16:A24"/>
    <mergeCell ref="O27:Q27"/>
    <mergeCell ref="R27:T27"/>
    <mergeCell ref="U27:W27"/>
    <mergeCell ref="O28:O29"/>
    <mergeCell ref="P28:Q28"/>
    <mergeCell ref="A63:A67"/>
    <mergeCell ref="A30:A39"/>
    <mergeCell ref="A40:A45"/>
    <mergeCell ref="A49:A52"/>
    <mergeCell ref="A54:A61"/>
    <mergeCell ref="A46:A48"/>
    <mergeCell ref="V28:W28"/>
    <mergeCell ref="M28:N28"/>
    <mergeCell ref="L28:L29"/>
    <mergeCell ref="AB28:AC28"/>
    <mergeCell ref="AA27:AC27"/>
    <mergeCell ref="AA13:AC13"/>
    <mergeCell ref="AA14:AA15"/>
    <mergeCell ref="AB14:AC14"/>
    <mergeCell ref="AD27:AF27"/>
    <mergeCell ref="O13:Q13"/>
    <mergeCell ref="R13:T13"/>
    <mergeCell ref="U13:W13"/>
    <mergeCell ref="X13:Z13"/>
    <mergeCell ref="X14:X15"/>
    <mergeCell ref="Y14:Z14"/>
    <mergeCell ref="O14:O15"/>
    <mergeCell ref="P14:Q14"/>
    <mergeCell ref="R14:R15"/>
    <mergeCell ref="S14:T14"/>
    <mergeCell ref="U14:U15"/>
    <mergeCell ref="V14:W14"/>
    <mergeCell ref="R28:R29"/>
    <mergeCell ref="S28:T28"/>
    <mergeCell ref="U28:U29"/>
    <mergeCell ref="X27:Z27"/>
    <mergeCell ref="AD28:AD29"/>
    <mergeCell ref="X28:X29"/>
    <mergeCell ref="AM28:AM29"/>
    <mergeCell ref="AJ27:AL27"/>
    <mergeCell ref="AM27:AO27"/>
    <mergeCell ref="AK28:AL28"/>
    <mergeCell ref="AN28:AO28"/>
    <mergeCell ref="AJ28:AJ29"/>
    <mergeCell ref="AJ13:AL13"/>
    <mergeCell ref="AM13:AO13"/>
    <mergeCell ref="AJ14:AJ15"/>
    <mergeCell ref="AK14:AL14"/>
    <mergeCell ref="AM14:AM15"/>
    <mergeCell ref="AN14:AO14"/>
    <mergeCell ref="AG28:AG29"/>
    <mergeCell ref="AH28:AI28"/>
    <mergeCell ref="AG13:AI13"/>
    <mergeCell ref="AG14:AG15"/>
    <mergeCell ref="AH14:AI14"/>
    <mergeCell ref="AG27:AI27"/>
    <mergeCell ref="AD13:AF13"/>
    <mergeCell ref="AD14:AD15"/>
    <mergeCell ref="AE14:AF14"/>
    <mergeCell ref="AE28:AF28"/>
    <mergeCell ref="AA28:AA29"/>
    <mergeCell ref="AW28:AX28"/>
    <mergeCell ref="C13:E13"/>
    <mergeCell ref="C14:C15"/>
    <mergeCell ref="D14:E14"/>
    <mergeCell ref="C27:E27"/>
    <mergeCell ref="C28:C29"/>
    <mergeCell ref="D28:E28"/>
    <mergeCell ref="F13:H13"/>
    <mergeCell ref="F14:F15"/>
    <mergeCell ref="G14:H14"/>
    <mergeCell ref="F27:H27"/>
    <mergeCell ref="F28:F29"/>
    <mergeCell ref="G28:H28"/>
    <mergeCell ref="I13:K13"/>
    <mergeCell ref="I14:I15"/>
    <mergeCell ref="J14:K14"/>
    <mergeCell ref="I27:K27"/>
    <mergeCell ref="I28:I29"/>
    <mergeCell ref="J28:K28"/>
    <mergeCell ref="L13:N13"/>
    <mergeCell ref="L14:L15"/>
    <mergeCell ref="M14:N14"/>
    <mergeCell ref="L27:N27"/>
    <mergeCell ref="A68:A69"/>
    <mergeCell ref="AY13:BB13"/>
    <mergeCell ref="AY14:AY15"/>
    <mergeCell ref="AZ14:BB14"/>
    <mergeCell ref="AY27:BB27"/>
    <mergeCell ref="AY28:AY29"/>
    <mergeCell ref="AZ28:BB28"/>
    <mergeCell ref="AP27:AR27"/>
    <mergeCell ref="AP28:AP29"/>
    <mergeCell ref="AQ28:AR28"/>
    <mergeCell ref="AS13:AU13"/>
    <mergeCell ref="AS14:AS15"/>
    <mergeCell ref="AT14:AU14"/>
    <mergeCell ref="AS27:AU27"/>
    <mergeCell ref="AS28:AS29"/>
    <mergeCell ref="AT28:AU28"/>
    <mergeCell ref="AP14:AP15"/>
    <mergeCell ref="AP13:AR13"/>
    <mergeCell ref="AQ14:AR14"/>
    <mergeCell ref="AV13:AX13"/>
    <mergeCell ref="AV14:AV15"/>
    <mergeCell ref="AW14:AX14"/>
    <mergeCell ref="AV27:AX27"/>
    <mergeCell ref="AV28:AV29"/>
  </mergeCells>
  <phoneticPr fontId="0" type="noConversion"/>
  <pageMargins left="0.19685039370078741" right="0.19685039370078741" top="0.15748031496062992" bottom="0.62992125984251968" header="0.15748031496062992" footer="0.15748031496062992"/>
  <pageSetup paperSize="9" scale="80" orientation="landscape" r:id="rId1"/>
  <headerFooter alignWithMargins="0">
    <oddFooter>&amp;C&amp;8Service régional de l'information statistique, économique et territoriale de la Draaf de Languedoc-Roussillon-Midi-Pyrénées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11"/>
  <sheetViews>
    <sheetView showGridLines="0" topLeftCell="A5" workbookViewId="0">
      <selection activeCell="I79" sqref="I79"/>
    </sheetView>
  </sheetViews>
  <sheetFormatPr baseColWidth="10" defaultRowHeight="13.2" x14ac:dyDescent="0.25"/>
  <sheetData>
    <row r="7" spans="1:2" ht="17.399999999999999" x14ac:dyDescent="0.25">
      <c r="A7" s="18" t="s">
        <v>47</v>
      </c>
      <c r="B7" s="1"/>
    </row>
    <row r="8" spans="1:2" x14ac:dyDescent="0.25">
      <c r="A8" s="260" t="s">
        <v>58</v>
      </c>
    </row>
    <row r="9" spans="1:2" x14ac:dyDescent="0.25">
      <c r="A9" s="16"/>
      <c r="B9" s="19"/>
    </row>
    <row r="10" spans="1:2" ht="15.6" x14ac:dyDescent="0.25">
      <c r="A10" s="21" t="s">
        <v>38</v>
      </c>
      <c r="B10" s="1"/>
    </row>
    <row r="11" spans="1:2" x14ac:dyDescent="0.25">
      <c r="A11" s="258" t="s">
        <v>4393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C65"/>
  <sheetViews>
    <sheetView zoomScaleNormal="100" workbookViewId="0">
      <pane xSplit="2" ySplit="13" topLeftCell="C14" activePane="bottomRight" state="frozen"/>
      <selection pane="topRight" activeCell="C1" sqref="C1"/>
      <selection pane="bottomLeft" activeCell="A14" sqref="A14"/>
      <selection pane="bottomRight" activeCell="AX19" sqref="AX19"/>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34</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26.4" customHeight="1" thickBot="1" x14ac:dyDescent="0.3">
      <c r="A13" s="70"/>
      <c r="B13" s="2"/>
      <c r="C13" s="392"/>
      <c r="D13" s="307" t="s">
        <v>292</v>
      </c>
      <c r="E13" s="308" t="s">
        <v>293</v>
      </c>
      <c r="F13" s="392"/>
      <c r="G13" s="307" t="s">
        <v>292</v>
      </c>
      <c r="H13" s="308" t="s">
        <v>293</v>
      </c>
      <c r="I13" s="392"/>
      <c r="J13" s="307" t="s">
        <v>292</v>
      </c>
      <c r="K13" s="308" t="s">
        <v>293</v>
      </c>
      <c r="L13" s="392"/>
      <c r="M13" s="307" t="s">
        <v>292</v>
      </c>
      <c r="N13" s="308" t="s">
        <v>293</v>
      </c>
      <c r="O13" s="385"/>
      <c r="P13" s="307" t="s">
        <v>292</v>
      </c>
      <c r="Q13" s="308" t="s">
        <v>293</v>
      </c>
      <c r="R13" s="392"/>
      <c r="S13" s="307" t="s">
        <v>292</v>
      </c>
      <c r="T13" s="308" t="s">
        <v>293</v>
      </c>
      <c r="U13" s="392"/>
      <c r="V13" s="307" t="s">
        <v>292</v>
      </c>
      <c r="W13" s="308" t="s">
        <v>293</v>
      </c>
      <c r="X13" s="385"/>
      <c r="Y13" s="307" t="s">
        <v>292</v>
      </c>
      <c r="Z13" s="308" t="s">
        <v>293</v>
      </c>
      <c r="AA13" s="387"/>
      <c r="AB13" s="307" t="s">
        <v>292</v>
      </c>
      <c r="AC13" s="308" t="s">
        <v>293</v>
      </c>
      <c r="AD13" s="387"/>
      <c r="AE13" s="307" t="s">
        <v>292</v>
      </c>
      <c r="AF13" s="308" t="s">
        <v>293</v>
      </c>
      <c r="AG13" s="385"/>
      <c r="AH13" s="307" t="s">
        <v>292</v>
      </c>
      <c r="AI13" s="308" t="s">
        <v>293</v>
      </c>
      <c r="AJ13" s="351"/>
      <c r="AK13" s="307" t="s">
        <v>292</v>
      </c>
      <c r="AL13" s="308" t="s">
        <v>293</v>
      </c>
      <c r="AM13" s="351"/>
      <c r="AN13" s="307" t="s">
        <v>292</v>
      </c>
      <c r="AO13" s="308"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99</v>
      </c>
      <c r="D14" s="24" t="s">
        <v>295</v>
      </c>
      <c r="E14" s="25" t="s">
        <v>295</v>
      </c>
      <c r="F14" s="26" t="s">
        <v>212</v>
      </c>
      <c r="G14" s="24" t="s">
        <v>4414</v>
      </c>
      <c r="H14" s="25" t="s">
        <v>4414</v>
      </c>
      <c r="I14" s="26" t="s">
        <v>101</v>
      </c>
      <c r="J14" s="24" t="s">
        <v>296</v>
      </c>
      <c r="K14" s="25" t="s">
        <v>296</v>
      </c>
      <c r="L14" s="26" t="s">
        <v>102</v>
      </c>
      <c r="M14" s="24" t="s">
        <v>297</v>
      </c>
      <c r="N14" s="25" t="s">
        <v>298</v>
      </c>
      <c r="O14" s="201" t="s">
        <v>103</v>
      </c>
      <c r="P14" s="24" t="s">
        <v>299</v>
      </c>
      <c r="Q14" s="200" t="s">
        <v>300</v>
      </c>
      <c r="R14" s="26" t="s">
        <v>104</v>
      </c>
      <c r="S14" s="24" t="s">
        <v>301</v>
      </c>
      <c r="T14" s="25" t="s">
        <v>302</v>
      </c>
      <c r="U14" s="26" t="s">
        <v>169</v>
      </c>
      <c r="V14" s="24" t="s">
        <v>4415</v>
      </c>
      <c r="W14" s="25" t="s">
        <v>4416</v>
      </c>
      <c r="X14" s="201" t="s">
        <v>168</v>
      </c>
      <c r="Y14" s="24" t="s">
        <v>4417</v>
      </c>
      <c r="Z14" s="27" t="s">
        <v>4418</v>
      </c>
      <c r="AA14" s="202" t="s">
        <v>196</v>
      </c>
      <c r="AB14" s="24" t="s">
        <v>4419</v>
      </c>
      <c r="AC14" s="27" t="s">
        <v>4420</v>
      </c>
      <c r="AD14" s="202" t="s">
        <v>106</v>
      </c>
      <c r="AE14" s="24" t="s">
        <v>3431</v>
      </c>
      <c r="AF14" s="27" t="s">
        <v>4421</v>
      </c>
      <c r="AG14" s="202" t="s">
        <v>170</v>
      </c>
      <c r="AH14" s="24" t="s">
        <v>4422</v>
      </c>
      <c r="AI14" s="27" t="s">
        <v>4423</v>
      </c>
      <c r="AJ14" s="24" t="s">
        <v>187</v>
      </c>
      <c r="AK14" s="24" t="s">
        <v>4424</v>
      </c>
      <c r="AL14" s="25" t="s">
        <v>4425</v>
      </c>
      <c r="AM14" s="24" t="s">
        <v>4426</v>
      </c>
      <c r="AN14" s="24" t="s">
        <v>4427</v>
      </c>
      <c r="AO14" s="25" t="s">
        <v>4428</v>
      </c>
      <c r="AP14" s="218" t="s">
        <v>4408</v>
      </c>
      <c r="AQ14" s="219" t="s">
        <v>4429</v>
      </c>
      <c r="AR14" s="220" t="s">
        <v>4430</v>
      </c>
      <c r="AS14" s="218" t="s">
        <v>277</v>
      </c>
      <c r="AT14" s="219" t="s">
        <v>4431</v>
      </c>
      <c r="AU14" s="220" t="s">
        <v>4432</v>
      </c>
      <c r="AV14" s="218" t="s">
        <v>4410</v>
      </c>
      <c r="AW14" s="219" t="s">
        <v>4433</v>
      </c>
      <c r="AX14" s="220" t="s">
        <v>4434</v>
      </c>
      <c r="AY14" s="218" t="s">
        <v>278</v>
      </c>
      <c r="AZ14" s="219" t="s">
        <v>4435</v>
      </c>
      <c r="BA14" s="270" t="s">
        <v>4436</v>
      </c>
      <c r="BB14" s="220" t="s">
        <v>4437</v>
      </c>
    </row>
    <row r="15" spans="1:54" ht="13.2" customHeight="1" x14ac:dyDescent="0.25">
      <c r="B15" s="209" t="s">
        <v>4</v>
      </c>
      <c r="C15" s="31" t="s">
        <v>109</v>
      </c>
      <c r="D15" s="29" t="s">
        <v>305</v>
      </c>
      <c r="E15" s="30" t="s">
        <v>305</v>
      </c>
      <c r="F15" s="31" t="s">
        <v>110</v>
      </c>
      <c r="G15" s="29" t="s">
        <v>306</v>
      </c>
      <c r="H15" s="30" t="s">
        <v>306</v>
      </c>
      <c r="I15" s="31" t="s">
        <v>111</v>
      </c>
      <c r="J15" s="29" t="s">
        <v>307</v>
      </c>
      <c r="K15" s="30" t="s">
        <v>307</v>
      </c>
      <c r="L15" s="31" t="s">
        <v>131</v>
      </c>
      <c r="M15" s="29" t="s">
        <v>3839</v>
      </c>
      <c r="N15" s="30" t="s">
        <v>4438</v>
      </c>
      <c r="O15" s="103" t="s">
        <v>113</v>
      </c>
      <c r="P15" s="29" t="s">
        <v>309</v>
      </c>
      <c r="Q15" s="203" t="s">
        <v>310</v>
      </c>
      <c r="R15" s="31" t="s">
        <v>114</v>
      </c>
      <c r="S15" s="29" t="s">
        <v>311</v>
      </c>
      <c r="T15" s="30" t="s">
        <v>312</v>
      </c>
      <c r="U15" s="31" t="s">
        <v>99</v>
      </c>
      <c r="V15" s="29" t="s">
        <v>313</v>
      </c>
      <c r="W15" s="30" t="s">
        <v>314</v>
      </c>
      <c r="X15" s="103" t="s">
        <v>115</v>
      </c>
      <c r="Y15" s="29" t="s">
        <v>315</v>
      </c>
      <c r="Z15" s="32" t="s">
        <v>316</v>
      </c>
      <c r="AA15" s="204" t="s">
        <v>181</v>
      </c>
      <c r="AB15" s="29" t="s">
        <v>4439</v>
      </c>
      <c r="AC15" s="32" t="s">
        <v>4440</v>
      </c>
      <c r="AD15" s="204" t="s">
        <v>164</v>
      </c>
      <c r="AE15" s="29" t="s">
        <v>4441</v>
      </c>
      <c r="AF15" s="32" t="s">
        <v>4442</v>
      </c>
      <c r="AG15" s="204" t="s">
        <v>117</v>
      </c>
      <c r="AH15" s="29" t="s">
        <v>317</v>
      </c>
      <c r="AI15" s="32" t="s">
        <v>318</v>
      </c>
      <c r="AJ15" s="29" t="s">
        <v>118</v>
      </c>
      <c r="AK15" s="29" t="s">
        <v>319</v>
      </c>
      <c r="AL15" s="30" t="s">
        <v>320</v>
      </c>
      <c r="AM15" s="29" t="s">
        <v>118</v>
      </c>
      <c r="AN15" s="29" t="s">
        <v>4443</v>
      </c>
      <c r="AO15" s="30" t="s">
        <v>4444</v>
      </c>
      <c r="AP15" s="221" t="s">
        <v>244</v>
      </c>
      <c r="AQ15" s="222" t="s">
        <v>321</v>
      </c>
      <c r="AR15" s="223" t="s">
        <v>4445</v>
      </c>
      <c r="AS15" s="221" t="s">
        <v>206</v>
      </c>
      <c r="AT15" s="222" t="s">
        <v>4446</v>
      </c>
      <c r="AU15" s="223" t="s">
        <v>4447</v>
      </c>
      <c r="AV15" s="221" t="s">
        <v>245</v>
      </c>
      <c r="AW15" s="222" t="s">
        <v>4448</v>
      </c>
      <c r="AX15" s="223" t="s">
        <v>4449</v>
      </c>
      <c r="AY15" s="221" t="s">
        <v>237</v>
      </c>
      <c r="AZ15" s="222" t="s">
        <v>4450</v>
      </c>
      <c r="BA15" s="271" t="s">
        <v>4451</v>
      </c>
      <c r="BB15" s="223" t="s">
        <v>4452</v>
      </c>
    </row>
    <row r="16" spans="1:54" x14ac:dyDescent="0.25">
      <c r="B16" s="209" t="s">
        <v>6</v>
      </c>
      <c r="C16" s="31" t="s">
        <v>122</v>
      </c>
      <c r="D16" s="29" t="s">
        <v>322</v>
      </c>
      <c r="E16" s="30" t="s">
        <v>322</v>
      </c>
      <c r="F16" s="31" t="s">
        <v>123</v>
      </c>
      <c r="G16" s="29" t="s">
        <v>323</v>
      </c>
      <c r="H16" s="30" t="s">
        <v>323</v>
      </c>
      <c r="I16" s="31" t="s">
        <v>124</v>
      </c>
      <c r="J16" s="29" t="s">
        <v>324</v>
      </c>
      <c r="K16" s="30" t="s">
        <v>324</v>
      </c>
      <c r="L16" s="31" t="s">
        <v>125</v>
      </c>
      <c r="M16" s="29" t="s">
        <v>325</v>
      </c>
      <c r="N16" s="30" t="s">
        <v>326</v>
      </c>
      <c r="O16" s="103" t="s">
        <v>126</v>
      </c>
      <c r="P16" s="29" t="s">
        <v>327</v>
      </c>
      <c r="Q16" s="203" t="s">
        <v>328</v>
      </c>
      <c r="R16" s="31" t="s">
        <v>110</v>
      </c>
      <c r="S16" s="29" t="s">
        <v>329</v>
      </c>
      <c r="T16" s="30" t="s">
        <v>330</v>
      </c>
      <c r="U16" s="31" t="s">
        <v>127</v>
      </c>
      <c r="V16" s="29" t="s">
        <v>331</v>
      </c>
      <c r="W16" s="30" t="s">
        <v>332</v>
      </c>
      <c r="X16" s="103" t="s">
        <v>128</v>
      </c>
      <c r="Y16" s="29" t="s">
        <v>333</v>
      </c>
      <c r="Z16" s="32" t="s">
        <v>334</v>
      </c>
      <c r="AA16" s="204" t="s">
        <v>185</v>
      </c>
      <c r="AB16" s="29" t="s">
        <v>4453</v>
      </c>
      <c r="AC16" s="32" t="s">
        <v>4454</v>
      </c>
      <c r="AD16" s="204" t="s">
        <v>155</v>
      </c>
      <c r="AE16" s="29" t="s">
        <v>4455</v>
      </c>
      <c r="AF16" s="32" t="s">
        <v>4456</v>
      </c>
      <c r="AG16" s="204" t="s">
        <v>130</v>
      </c>
      <c r="AH16" s="29" t="s">
        <v>337</v>
      </c>
      <c r="AI16" s="32" t="s">
        <v>338</v>
      </c>
      <c r="AJ16" s="29" t="s">
        <v>131</v>
      </c>
      <c r="AK16" s="29" t="s">
        <v>339</v>
      </c>
      <c r="AL16" s="30" t="s">
        <v>340</v>
      </c>
      <c r="AM16" s="29" t="s">
        <v>112</v>
      </c>
      <c r="AN16" s="29" t="s">
        <v>4457</v>
      </c>
      <c r="AO16" s="30" t="s">
        <v>3543</v>
      </c>
      <c r="AP16" s="221" t="s">
        <v>133</v>
      </c>
      <c r="AQ16" s="222" t="s">
        <v>342</v>
      </c>
      <c r="AR16" s="223" t="s">
        <v>343</v>
      </c>
      <c r="AS16" s="221" t="s">
        <v>211</v>
      </c>
      <c r="AT16" s="222" t="s">
        <v>4260</v>
      </c>
      <c r="AU16" s="223" t="s">
        <v>4119</v>
      </c>
      <c r="AV16" s="221" t="s">
        <v>134</v>
      </c>
      <c r="AW16" s="222" t="s">
        <v>4128</v>
      </c>
      <c r="AX16" s="223" t="s">
        <v>559</v>
      </c>
      <c r="AY16" s="221" t="s">
        <v>134</v>
      </c>
      <c r="AZ16" s="222" t="s">
        <v>4458</v>
      </c>
      <c r="BA16" s="271" t="s">
        <v>4459</v>
      </c>
      <c r="BB16" s="223" t="s">
        <v>4111</v>
      </c>
    </row>
    <row r="17" spans="1:55" x14ac:dyDescent="0.25">
      <c r="B17" s="209" t="s">
        <v>5</v>
      </c>
      <c r="C17" s="31" t="s">
        <v>136</v>
      </c>
      <c r="D17" s="29" t="s">
        <v>345</v>
      </c>
      <c r="E17" s="30" t="s">
        <v>345</v>
      </c>
      <c r="F17" s="31" t="s">
        <v>122</v>
      </c>
      <c r="G17" s="29" t="s">
        <v>346</v>
      </c>
      <c r="H17" s="30" t="s">
        <v>346</v>
      </c>
      <c r="I17" s="31" t="s">
        <v>137</v>
      </c>
      <c r="J17" s="29" t="s">
        <v>347</v>
      </c>
      <c r="K17" s="30" t="s">
        <v>347</v>
      </c>
      <c r="L17" s="31" t="s">
        <v>124</v>
      </c>
      <c r="M17" s="29" t="s">
        <v>348</v>
      </c>
      <c r="N17" s="30" t="s">
        <v>348</v>
      </c>
      <c r="O17" s="103" t="s">
        <v>138</v>
      </c>
      <c r="P17" s="29" t="s">
        <v>349</v>
      </c>
      <c r="Q17" s="203" t="s">
        <v>349</v>
      </c>
      <c r="R17" s="31" t="s">
        <v>138</v>
      </c>
      <c r="S17" s="29" t="s">
        <v>350</v>
      </c>
      <c r="T17" s="30" t="s">
        <v>350</v>
      </c>
      <c r="U17" s="31" t="s">
        <v>124</v>
      </c>
      <c r="V17" s="29" t="s">
        <v>351</v>
      </c>
      <c r="W17" s="30" t="s">
        <v>351</v>
      </c>
      <c r="X17" s="103" t="s">
        <v>124</v>
      </c>
      <c r="Y17" s="29" t="s">
        <v>352</v>
      </c>
      <c r="Z17" s="32" t="s">
        <v>352</v>
      </c>
      <c r="AA17" s="204" t="s">
        <v>124</v>
      </c>
      <c r="AB17" s="29" t="s">
        <v>354</v>
      </c>
      <c r="AC17" s="32" t="s">
        <v>354</v>
      </c>
      <c r="AD17" s="204" t="s">
        <v>137</v>
      </c>
      <c r="AE17" s="29" t="s">
        <v>1515</v>
      </c>
      <c r="AF17" s="32" t="s">
        <v>1515</v>
      </c>
      <c r="AG17" s="204" t="s">
        <v>110</v>
      </c>
      <c r="AH17" s="29" t="s">
        <v>357</v>
      </c>
      <c r="AI17" s="32" t="s">
        <v>357</v>
      </c>
      <c r="AJ17" s="29" t="s">
        <v>139</v>
      </c>
      <c r="AK17" s="29" t="s">
        <v>358</v>
      </c>
      <c r="AL17" s="30" t="s">
        <v>358</v>
      </c>
      <c r="AM17" s="29" t="s">
        <v>126</v>
      </c>
      <c r="AN17" s="29" t="s">
        <v>359</v>
      </c>
      <c r="AO17" s="30" t="s">
        <v>359</v>
      </c>
      <c r="AP17" s="221" t="s">
        <v>110</v>
      </c>
      <c r="AQ17" s="222" t="s">
        <v>361</v>
      </c>
      <c r="AR17" s="223" t="s">
        <v>361</v>
      </c>
      <c r="AS17" s="221" t="s">
        <v>146</v>
      </c>
      <c r="AT17" s="222" t="s">
        <v>4460</v>
      </c>
      <c r="AU17" s="223" t="s">
        <v>4460</v>
      </c>
      <c r="AV17" s="221" t="s">
        <v>110</v>
      </c>
      <c r="AW17" s="222" t="s">
        <v>364</v>
      </c>
      <c r="AX17" s="223" t="s">
        <v>364</v>
      </c>
      <c r="AY17" s="221" t="s">
        <v>146</v>
      </c>
      <c r="AZ17" s="222" t="s">
        <v>356</v>
      </c>
      <c r="BA17" s="271" t="s">
        <v>401</v>
      </c>
      <c r="BB17" s="223" t="s">
        <v>356</v>
      </c>
    </row>
    <row r="18" spans="1:55" ht="13.2" customHeight="1" x14ac:dyDescent="0.25">
      <c r="B18" s="209" t="s">
        <v>7</v>
      </c>
      <c r="C18" s="31" t="s">
        <v>42</v>
      </c>
      <c r="D18" s="29" t="s">
        <v>4461</v>
      </c>
      <c r="E18" s="30" t="s">
        <v>4461</v>
      </c>
      <c r="F18" s="31" t="s">
        <v>42</v>
      </c>
      <c r="G18" s="29" t="s">
        <v>4461</v>
      </c>
      <c r="H18" s="30" t="s">
        <v>4461</v>
      </c>
      <c r="I18" s="31" t="s">
        <v>140</v>
      </c>
      <c r="J18" s="29" t="s">
        <v>363</v>
      </c>
      <c r="K18" s="30" t="s">
        <v>363</v>
      </c>
      <c r="L18" s="31" t="s">
        <v>143</v>
      </c>
      <c r="M18" s="29" t="s">
        <v>366</v>
      </c>
      <c r="N18" s="30" t="s">
        <v>367</v>
      </c>
      <c r="O18" s="103" t="s">
        <v>125</v>
      </c>
      <c r="P18" s="29" t="s">
        <v>368</v>
      </c>
      <c r="Q18" s="203" t="s">
        <v>369</v>
      </c>
      <c r="R18" s="31" t="s">
        <v>146</v>
      </c>
      <c r="S18" s="29" t="s">
        <v>370</v>
      </c>
      <c r="T18" s="30" t="s">
        <v>371</v>
      </c>
      <c r="U18" s="31" t="s">
        <v>139</v>
      </c>
      <c r="V18" s="29" t="s">
        <v>372</v>
      </c>
      <c r="W18" s="30" t="s">
        <v>373</v>
      </c>
      <c r="X18" s="103" t="s">
        <v>110</v>
      </c>
      <c r="Y18" s="29" t="s">
        <v>374</v>
      </c>
      <c r="Z18" s="32" t="s">
        <v>375</v>
      </c>
      <c r="AA18" s="204" t="s">
        <v>129</v>
      </c>
      <c r="AB18" s="29" t="s">
        <v>504</v>
      </c>
      <c r="AC18" s="32" t="s">
        <v>2595</v>
      </c>
      <c r="AD18" s="204" t="s">
        <v>130</v>
      </c>
      <c r="AE18" s="29" t="s">
        <v>1534</v>
      </c>
      <c r="AF18" s="32" t="s">
        <v>4462</v>
      </c>
      <c r="AG18" s="204" t="s">
        <v>131</v>
      </c>
      <c r="AH18" s="29" t="s">
        <v>3539</v>
      </c>
      <c r="AI18" s="32" t="s">
        <v>2299</v>
      </c>
      <c r="AJ18" s="29" t="s">
        <v>135</v>
      </c>
      <c r="AK18" s="29" t="s">
        <v>381</v>
      </c>
      <c r="AL18" s="30" t="s">
        <v>3414</v>
      </c>
      <c r="AM18" s="29" t="s">
        <v>204</v>
      </c>
      <c r="AN18" s="29" t="s">
        <v>511</v>
      </c>
      <c r="AO18" s="30" t="s">
        <v>4463</v>
      </c>
      <c r="AP18" s="221" t="s">
        <v>151</v>
      </c>
      <c r="AQ18" s="222" t="s">
        <v>2030</v>
      </c>
      <c r="AR18" s="223" t="s">
        <v>2598</v>
      </c>
      <c r="AS18" s="221" t="s">
        <v>151</v>
      </c>
      <c r="AT18" s="222" t="s">
        <v>3145</v>
      </c>
      <c r="AU18" s="223" t="s">
        <v>4464</v>
      </c>
      <c r="AV18" s="221" t="s">
        <v>114</v>
      </c>
      <c r="AW18" s="222" t="s">
        <v>387</v>
      </c>
      <c r="AX18" s="223" t="s">
        <v>2599</v>
      </c>
      <c r="AY18" s="221" t="s">
        <v>163</v>
      </c>
      <c r="AZ18" s="222" t="s">
        <v>1664</v>
      </c>
      <c r="BA18" s="271" t="s">
        <v>4465</v>
      </c>
      <c r="BB18" s="223" t="s">
        <v>4466</v>
      </c>
    </row>
    <row r="19" spans="1:55" x14ac:dyDescent="0.25">
      <c r="B19" s="209" t="s">
        <v>8</v>
      </c>
      <c r="C19" s="31" t="s">
        <v>42</v>
      </c>
      <c r="D19" s="29" t="s">
        <v>4461</v>
      </c>
      <c r="E19" s="30" t="s">
        <v>4461</v>
      </c>
      <c r="F19" s="31" t="s">
        <v>143</v>
      </c>
      <c r="G19" s="29" t="s">
        <v>390</v>
      </c>
      <c r="H19" s="30" t="s">
        <v>390</v>
      </c>
      <c r="I19" s="31" t="s">
        <v>123</v>
      </c>
      <c r="J19" s="29" t="s">
        <v>391</v>
      </c>
      <c r="K19" s="30" t="s">
        <v>391</v>
      </c>
      <c r="L19" s="31" t="s">
        <v>123</v>
      </c>
      <c r="M19" s="29" t="s">
        <v>392</v>
      </c>
      <c r="N19" s="30" t="s">
        <v>392</v>
      </c>
      <c r="O19" s="103" t="s">
        <v>124</v>
      </c>
      <c r="P19" s="29" t="s">
        <v>393</v>
      </c>
      <c r="Q19" s="203" t="s">
        <v>393</v>
      </c>
      <c r="R19" s="31" t="s">
        <v>138</v>
      </c>
      <c r="S19" s="29" t="s">
        <v>394</v>
      </c>
      <c r="T19" s="30" t="s">
        <v>394</v>
      </c>
      <c r="U19" s="31" t="s">
        <v>124</v>
      </c>
      <c r="V19" s="29" t="s">
        <v>395</v>
      </c>
      <c r="W19" s="30" t="s">
        <v>395</v>
      </c>
      <c r="X19" s="103" t="s">
        <v>122</v>
      </c>
      <c r="Y19" s="29" t="s">
        <v>4467</v>
      </c>
      <c r="Z19" s="32" t="s">
        <v>4467</v>
      </c>
      <c r="AA19" s="204" t="s">
        <v>136</v>
      </c>
      <c r="AB19" s="29" t="s">
        <v>396</v>
      </c>
      <c r="AC19" s="32" t="s">
        <v>396</v>
      </c>
      <c r="AD19" s="204" t="s">
        <v>122</v>
      </c>
      <c r="AE19" s="29" t="s">
        <v>397</v>
      </c>
      <c r="AF19" s="32" t="s">
        <v>397</v>
      </c>
      <c r="AG19" s="204" t="s">
        <v>122</v>
      </c>
      <c r="AH19" s="29" t="s">
        <v>398</v>
      </c>
      <c r="AI19" s="32" t="s">
        <v>398</v>
      </c>
      <c r="AJ19" s="29" t="s">
        <v>136</v>
      </c>
      <c r="AK19" s="29" t="s">
        <v>4468</v>
      </c>
      <c r="AL19" s="30" t="s">
        <v>4468</v>
      </c>
      <c r="AM19" s="29" t="s">
        <v>138</v>
      </c>
      <c r="AN19" s="29" t="s">
        <v>4469</v>
      </c>
      <c r="AO19" s="30" t="s">
        <v>4469</v>
      </c>
      <c r="AP19" s="221" t="s">
        <v>139</v>
      </c>
      <c r="AQ19" s="222" t="s">
        <v>399</v>
      </c>
      <c r="AR19" s="223" t="s">
        <v>399</v>
      </c>
      <c r="AS19" s="221" t="s">
        <v>139</v>
      </c>
      <c r="AT19" s="222" t="s">
        <v>4470</v>
      </c>
      <c r="AU19" s="223" t="s">
        <v>4470</v>
      </c>
      <c r="AV19" s="221" t="s">
        <v>126</v>
      </c>
      <c r="AW19" s="222" t="s">
        <v>400</v>
      </c>
      <c r="AX19" s="223" t="s">
        <v>400</v>
      </c>
      <c r="AY19" s="221" t="s">
        <v>111</v>
      </c>
      <c r="AZ19" s="222" t="s">
        <v>4471</v>
      </c>
      <c r="BA19" s="271" t="s">
        <v>401</v>
      </c>
      <c r="BB19" s="223" t="s">
        <v>4471</v>
      </c>
    </row>
    <row r="20" spans="1:55" x14ac:dyDescent="0.25">
      <c r="B20" s="209" t="s">
        <v>10</v>
      </c>
      <c r="C20" s="31" t="s">
        <v>124</v>
      </c>
      <c r="D20" s="29" t="s">
        <v>402</v>
      </c>
      <c r="E20" s="30" t="s">
        <v>402</v>
      </c>
      <c r="F20" s="31" t="s">
        <v>109</v>
      </c>
      <c r="G20" s="29" t="s">
        <v>403</v>
      </c>
      <c r="H20" s="30" t="s">
        <v>403</v>
      </c>
      <c r="I20" s="31" t="s">
        <v>109</v>
      </c>
      <c r="J20" s="29" t="s">
        <v>404</v>
      </c>
      <c r="K20" s="30" t="s">
        <v>404</v>
      </c>
      <c r="L20" s="31" t="s">
        <v>110</v>
      </c>
      <c r="M20" s="29" t="s">
        <v>405</v>
      </c>
      <c r="N20" s="30" t="s">
        <v>405</v>
      </c>
      <c r="O20" s="103" t="s">
        <v>128</v>
      </c>
      <c r="P20" s="29" t="s">
        <v>406</v>
      </c>
      <c r="Q20" s="203" t="s">
        <v>407</v>
      </c>
      <c r="R20" s="31" t="s">
        <v>126</v>
      </c>
      <c r="S20" s="29" t="s">
        <v>408</v>
      </c>
      <c r="T20" s="30" t="s">
        <v>408</v>
      </c>
      <c r="U20" s="31" t="s">
        <v>155</v>
      </c>
      <c r="V20" s="29" t="s">
        <v>409</v>
      </c>
      <c r="W20" s="30" t="s">
        <v>409</v>
      </c>
      <c r="X20" s="103" t="s">
        <v>128</v>
      </c>
      <c r="Y20" s="29" t="s">
        <v>4472</v>
      </c>
      <c r="Z20" s="32" t="s">
        <v>4473</v>
      </c>
      <c r="AA20" s="204" t="s">
        <v>128</v>
      </c>
      <c r="AB20" s="29" t="s">
        <v>4474</v>
      </c>
      <c r="AC20" s="32" t="s">
        <v>4475</v>
      </c>
      <c r="AD20" s="204" t="s">
        <v>129</v>
      </c>
      <c r="AE20" s="29" t="s">
        <v>411</v>
      </c>
      <c r="AF20" s="32" t="s">
        <v>412</v>
      </c>
      <c r="AG20" s="204" t="s">
        <v>131</v>
      </c>
      <c r="AH20" s="29" t="s">
        <v>4476</v>
      </c>
      <c r="AI20" s="32" t="s">
        <v>4477</v>
      </c>
      <c r="AJ20" s="29" t="s">
        <v>135</v>
      </c>
      <c r="AK20" s="29" t="s">
        <v>4478</v>
      </c>
      <c r="AL20" s="30" t="s">
        <v>4479</v>
      </c>
      <c r="AM20" s="29" t="s">
        <v>113</v>
      </c>
      <c r="AN20" s="29" t="s">
        <v>4480</v>
      </c>
      <c r="AO20" s="30" t="s">
        <v>4481</v>
      </c>
      <c r="AP20" s="221" t="s">
        <v>163</v>
      </c>
      <c r="AQ20" s="222" t="s">
        <v>4482</v>
      </c>
      <c r="AR20" s="223" t="s">
        <v>4483</v>
      </c>
      <c r="AS20" s="221" t="s">
        <v>178</v>
      </c>
      <c r="AT20" s="222" t="s">
        <v>4484</v>
      </c>
      <c r="AU20" s="223" t="s">
        <v>4485</v>
      </c>
      <c r="AV20" s="221" t="s">
        <v>99</v>
      </c>
      <c r="AW20" s="222" t="s">
        <v>836</v>
      </c>
      <c r="AX20" s="223" t="s">
        <v>4486</v>
      </c>
      <c r="AY20" s="221" t="s">
        <v>231</v>
      </c>
      <c r="AZ20" s="222" t="s">
        <v>4487</v>
      </c>
      <c r="BA20" s="271" t="s">
        <v>349</v>
      </c>
      <c r="BB20" s="223" t="s">
        <v>4488</v>
      </c>
    </row>
    <row r="21" spans="1:55" ht="13.2" customHeight="1" x14ac:dyDescent="0.25">
      <c r="B21" s="209" t="s">
        <v>88</v>
      </c>
      <c r="C21" s="31"/>
      <c r="D21" s="29" t="s">
        <v>4461</v>
      </c>
      <c r="E21" s="30" t="s">
        <v>4461</v>
      </c>
      <c r="F21" s="31" t="s">
        <v>42</v>
      </c>
      <c r="G21" s="29" t="s">
        <v>4461</v>
      </c>
      <c r="H21" s="30" t="s">
        <v>4461</v>
      </c>
      <c r="I21" s="31"/>
      <c r="J21" s="29" t="s">
        <v>4461</v>
      </c>
      <c r="K21" s="30" t="s">
        <v>4461</v>
      </c>
      <c r="L21" s="31"/>
      <c r="M21" s="29" t="s">
        <v>4461</v>
      </c>
      <c r="N21" s="30" t="s">
        <v>4461</v>
      </c>
      <c r="O21" s="103"/>
      <c r="P21" s="29" t="s">
        <v>4461</v>
      </c>
      <c r="Q21" s="203" t="s">
        <v>4461</v>
      </c>
      <c r="R21" s="31"/>
      <c r="S21" s="29" t="s">
        <v>4461</v>
      </c>
      <c r="T21" s="30" t="s">
        <v>4461</v>
      </c>
      <c r="U21" s="31"/>
      <c r="V21" s="29" t="s">
        <v>365</v>
      </c>
      <c r="W21" s="30" t="s">
        <v>365</v>
      </c>
      <c r="X21" s="103"/>
      <c r="Y21" s="29" t="s">
        <v>365</v>
      </c>
      <c r="Z21" s="32" t="s">
        <v>365</v>
      </c>
      <c r="AA21" s="204"/>
      <c r="AB21" s="29" t="s">
        <v>415</v>
      </c>
      <c r="AC21" s="32" t="s">
        <v>415</v>
      </c>
      <c r="AD21" s="204"/>
      <c r="AE21" s="29" t="s">
        <v>415</v>
      </c>
      <c r="AF21" s="32" t="s">
        <v>415</v>
      </c>
      <c r="AG21" s="204"/>
      <c r="AH21" s="29" t="s">
        <v>415</v>
      </c>
      <c r="AI21" s="32" t="s">
        <v>415</v>
      </c>
      <c r="AJ21" s="29"/>
      <c r="AK21" s="29" t="s">
        <v>415</v>
      </c>
      <c r="AL21" s="30" t="s">
        <v>415</v>
      </c>
      <c r="AM21" s="29"/>
      <c r="AN21" s="29" t="s">
        <v>415</v>
      </c>
      <c r="AO21" s="30" t="s">
        <v>415</v>
      </c>
      <c r="AP21" s="221" t="s">
        <v>175</v>
      </c>
      <c r="AQ21" s="222" t="s">
        <v>787</v>
      </c>
      <c r="AR21" s="223" t="s">
        <v>1815</v>
      </c>
      <c r="AS21" s="221" t="s">
        <v>126</v>
      </c>
      <c r="AT21" s="222" t="s">
        <v>418</v>
      </c>
      <c r="AU21" s="223" t="s">
        <v>419</v>
      </c>
      <c r="AV21" s="221" t="s">
        <v>128</v>
      </c>
      <c r="AW21" s="222" t="s">
        <v>420</v>
      </c>
      <c r="AX21" s="223" t="s">
        <v>422</v>
      </c>
      <c r="AY21" s="221" t="s">
        <v>112</v>
      </c>
      <c r="AZ21" s="222" t="s">
        <v>506</v>
      </c>
      <c r="BA21" s="271" t="s">
        <v>894</v>
      </c>
      <c r="BB21" s="223" t="s">
        <v>450</v>
      </c>
    </row>
    <row r="22" spans="1:55" ht="13.8" thickBot="1" x14ac:dyDescent="0.3">
      <c r="B22" s="210" t="s">
        <v>9</v>
      </c>
      <c r="C22" s="36"/>
      <c r="D22" s="34" t="s">
        <v>4461</v>
      </c>
      <c r="E22" s="35" t="s">
        <v>4461</v>
      </c>
      <c r="F22" s="36"/>
      <c r="G22" s="34" t="s">
        <v>4461</v>
      </c>
      <c r="H22" s="35" t="s">
        <v>4461</v>
      </c>
      <c r="I22" s="36"/>
      <c r="J22" s="34" t="s">
        <v>4461</v>
      </c>
      <c r="K22" s="35" t="s">
        <v>4461</v>
      </c>
      <c r="L22" s="36" t="s">
        <v>42</v>
      </c>
      <c r="M22" s="34" t="s">
        <v>4461</v>
      </c>
      <c r="N22" s="35" t="s">
        <v>4461</v>
      </c>
      <c r="O22" s="206"/>
      <c r="P22" s="34" t="s">
        <v>4461</v>
      </c>
      <c r="Q22" s="205" t="s">
        <v>4461</v>
      </c>
      <c r="R22" s="36"/>
      <c r="S22" s="34" t="s">
        <v>4461</v>
      </c>
      <c r="T22" s="35" t="s">
        <v>4461</v>
      </c>
      <c r="U22" s="36" t="s">
        <v>42</v>
      </c>
      <c r="V22" s="34" t="s">
        <v>365</v>
      </c>
      <c r="W22" s="35" t="s">
        <v>365</v>
      </c>
      <c r="X22" s="206" t="s">
        <v>42</v>
      </c>
      <c r="Y22" s="34" t="s">
        <v>365</v>
      </c>
      <c r="Z22" s="37" t="s">
        <v>365</v>
      </c>
      <c r="AA22" s="207" t="s">
        <v>140</v>
      </c>
      <c r="AB22" s="34" t="s">
        <v>423</v>
      </c>
      <c r="AC22" s="37" t="s">
        <v>424</v>
      </c>
      <c r="AD22" s="207" t="s">
        <v>140</v>
      </c>
      <c r="AE22" s="34" t="s">
        <v>425</v>
      </c>
      <c r="AF22" s="37" t="s">
        <v>425</v>
      </c>
      <c r="AG22" s="207" t="s">
        <v>140</v>
      </c>
      <c r="AH22" s="34" t="s">
        <v>426</v>
      </c>
      <c r="AI22" s="37" t="s">
        <v>426</v>
      </c>
      <c r="AJ22" s="34" t="s">
        <v>140</v>
      </c>
      <c r="AK22" s="34" t="s">
        <v>427</v>
      </c>
      <c r="AL22" s="35" t="s">
        <v>427</v>
      </c>
      <c r="AM22" s="34" t="s">
        <v>140</v>
      </c>
      <c r="AN22" s="34" t="s">
        <v>428</v>
      </c>
      <c r="AO22" s="35" t="s">
        <v>428</v>
      </c>
      <c r="AP22" s="251" t="s">
        <v>140</v>
      </c>
      <c r="AQ22" s="252" t="s">
        <v>429</v>
      </c>
      <c r="AR22" s="253" t="s">
        <v>429</v>
      </c>
      <c r="AS22" s="251" t="s">
        <v>140</v>
      </c>
      <c r="AT22" s="252" t="s">
        <v>430</v>
      </c>
      <c r="AU22" s="253" t="s">
        <v>430</v>
      </c>
      <c r="AV22" s="251" t="s">
        <v>140</v>
      </c>
      <c r="AW22" s="252" t="s">
        <v>431</v>
      </c>
      <c r="AX22" s="253" t="s">
        <v>431</v>
      </c>
      <c r="AY22" s="251" t="s">
        <v>140</v>
      </c>
      <c r="AZ22" s="252" t="s">
        <v>4489</v>
      </c>
      <c r="BA22" s="272" t="s">
        <v>4461</v>
      </c>
      <c r="BB22" s="253" t="s">
        <v>4490</v>
      </c>
    </row>
    <row r="23" spans="1:55"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5"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5"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5"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5"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5"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5" ht="13.2" customHeight="1" x14ac:dyDescent="0.25">
      <c r="A29" s="393" t="s">
        <v>3</v>
      </c>
      <c r="B29" s="211" t="s">
        <v>5260</v>
      </c>
      <c r="C29" s="26" t="s">
        <v>124</v>
      </c>
      <c r="D29" s="24" t="s">
        <v>432</v>
      </c>
      <c r="E29" s="25" t="s">
        <v>432</v>
      </c>
      <c r="F29" s="26" t="s">
        <v>124</v>
      </c>
      <c r="G29" s="24" t="s">
        <v>894</v>
      </c>
      <c r="H29" s="25" t="s">
        <v>894</v>
      </c>
      <c r="I29" s="26" t="s">
        <v>124</v>
      </c>
      <c r="J29" s="24" t="s">
        <v>434</v>
      </c>
      <c r="K29" s="25" t="s">
        <v>434</v>
      </c>
      <c r="L29" s="26" t="s">
        <v>137</v>
      </c>
      <c r="M29" s="24" t="s">
        <v>433</v>
      </c>
      <c r="N29" s="25" t="s">
        <v>435</v>
      </c>
      <c r="O29" s="26" t="s">
        <v>146</v>
      </c>
      <c r="P29" s="24" t="s">
        <v>346</v>
      </c>
      <c r="Q29" s="25" t="s">
        <v>436</v>
      </c>
      <c r="R29" s="26" t="s">
        <v>109</v>
      </c>
      <c r="S29" s="24" t="s">
        <v>346</v>
      </c>
      <c r="T29" s="25" t="s">
        <v>437</v>
      </c>
      <c r="U29" s="26" t="s">
        <v>110</v>
      </c>
      <c r="V29" s="24" t="s">
        <v>438</v>
      </c>
      <c r="W29" s="25" t="s">
        <v>439</v>
      </c>
      <c r="X29" s="26" t="s">
        <v>110</v>
      </c>
      <c r="Y29" s="24" t="s">
        <v>440</v>
      </c>
      <c r="Z29" s="25" t="s">
        <v>441</v>
      </c>
      <c r="AA29" s="26" t="s">
        <v>155</v>
      </c>
      <c r="AB29" s="24" t="s">
        <v>1374</v>
      </c>
      <c r="AC29" s="25" t="s">
        <v>690</v>
      </c>
      <c r="AD29" s="26" t="s">
        <v>110</v>
      </c>
      <c r="AE29" s="24" t="s">
        <v>443</v>
      </c>
      <c r="AF29" s="25" t="s">
        <v>444</v>
      </c>
      <c r="AG29" s="26" t="s">
        <v>155</v>
      </c>
      <c r="AH29" s="24" t="s">
        <v>445</v>
      </c>
      <c r="AI29" s="25" t="s">
        <v>446</v>
      </c>
      <c r="AJ29" s="26" t="s">
        <v>111</v>
      </c>
      <c r="AK29" s="24" t="s">
        <v>447</v>
      </c>
      <c r="AL29" s="25" t="s">
        <v>448</v>
      </c>
      <c r="AM29" s="26" t="s">
        <v>128</v>
      </c>
      <c r="AN29" s="24" t="s">
        <v>449</v>
      </c>
      <c r="AO29" s="25" t="s">
        <v>3263</v>
      </c>
      <c r="AP29" s="224" t="s">
        <v>131</v>
      </c>
      <c r="AQ29" s="225" t="s">
        <v>450</v>
      </c>
      <c r="AR29" s="226" t="s">
        <v>451</v>
      </c>
      <c r="AS29" s="224" t="s">
        <v>112</v>
      </c>
      <c r="AT29" s="225" t="s">
        <v>452</v>
      </c>
      <c r="AU29" s="226" t="s">
        <v>4491</v>
      </c>
      <c r="AV29" s="224" t="s">
        <v>162</v>
      </c>
      <c r="AW29" s="225" t="s">
        <v>454</v>
      </c>
      <c r="AX29" s="226" t="s">
        <v>456</v>
      </c>
      <c r="AY29" s="224" t="s">
        <v>162</v>
      </c>
      <c r="AZ29" s="225" t="s">
        <v>514</v>
      </c>
      <c r="BA29" s="273" t="s">
        <v>1051</v>
      </c>
      <c r="BB29" s="226" t="s">
        <v>4170</v>
      </c>
      <c r="BC29" s="199"/>
    </row>
    <row r="30" spans="1:55" ht="13.2" customHeight="1" x14ac:dyDescent="0.25">
      <c r="A30" s="389"/>
      <c r="B30" s="212" t="s">
        <v>11</v>
      </c>
      <c r="C30" s="31" t="s">
        <v>133</v>
      </c>
      <c r="D30" s="29" t="s">
        <v>457</v>
      </c>
      <c r="E30" s="30" t="s">
        <v>457</v>
      </c>
      <c r="F30" s="31" t="s">
        <v>156</v>
      </c>
      <c r="G30" s="29" t="s">
        <v>458</v>
      </c>
      <c r="H30" s="30" t="s">
        <v>458</v>
      </c>
      <c r="I30" s="31" t="s">
        <v>163</v>
      </c>
      <c r="J30" s="29" t="s">
        <v>459</v>
      </c>
      <c r="K30" s="30" t="s">
        <v>459</v>
      </c>
      <c r="L30" s="31" t="s">
        <v>164</v>
      </c>
      <c r="M30" s="29" t="s">
        <v>460</v>
      </c>
      <c r="N30" s="30" t="s">
        <v>461</v>
      </c>
      <c r="O30" s="31" t="s">
        <v>120</v>
      </c>
      <c r="P30" s="29" t="s">
        <v>462</v>
      </c>
      <c r="Q30" s="30" t="s">
        <v>463</v>
      </c>
      <c r="R30" s="31" t="s">
        <v>165</v>
      </c>
      <c r="S30" s="29" t="s">
        <v>464</v>
      </c>
      <c r="T30" s="30" t="s">
        <v>465</v>
      </c>
      <c r="U30" s="31" t="s">
        <v>262</v>
      </c>
      <c r="V30" s="29" t="s">
        <v>4492</v>
      </c>
      <c r="W30" s="30" t="s">
        <v>4493</v>
      </c>
      <c r="X30" s="31" t="s">
        <v>191</v>
      </c>
      <c r="Y30" s="29" t="s">
        <v>4494</v>
      </c>
      <c r="Z30" s="30" t="s">
        <v>4495</v>
      </c>
      <c r="AA30" s="31" t="s">
        <v>229</v>
      </c>
      <c r="AB30" s="29" t="s">
        <v>4496</v>
      </c>
      <c r="AC30" s="30" t="s">
        <v>4497</v>
      </c>
      <c r="AD30" s="31" t="s">
        <v>261</v>
      </c>
      <c r="AE30" s="29" t="s">
        <v>4498</v>
      </c>
      <c r="AF30" s="30" t="s">
        <v>4499</v>
      </c>
      <c r="AG30" s="31" t="s">
        <v>207</v>
      </c>
      <c r="AH30" s="29" t="s">
        <v>2533</v>
      </c>
      <c r="AI30" s="30" t="s">
        <v>4500</v>
      </c>
      <c r="AJ30" s="31" t="s">
        <v>263</v>
      </c>
      <c r="AK30" s="29" t="s">
        <v>4501</v>
      </c>
      <c r="AL30" s="30" t="s">
        <v>4502</v>
      </c>
      <c r="AM30" s="31" t="s">
        <v>201</v>
      </c>
      <c r="AN30" s="29" t="s">
        <v>4503</v>
      </c>
      <c r="AO30" s="30" t="s">
        <v>4504</v>
      </c>
      <c r="AP30" s="227" t="s">
        <v>4411</v>
      </c>
      <c r="AQ30" s="228" t="s">
        <v>3987</v>
      </c>
      <c r="AR30" s="229" t="s">
        <v>4505</v>
      </c>
      <c r="AS30" s="227" t="s">
        <v>107</v>
      </c>
      <c r="AT30" s="228" t="s">
        <v>4506</v>
      </c>
      <c r="AU30" s="229" t="s">
        <v>4507</v>
      </c>
      <c r="AV30" s="227" t="s">
        <v>108</v>
      </c>
      <c r="AW30" s="228" t="s">
        <v>4508</v>
      </c>
      <c r="AX30" s="229" t="s">
        <v>4509</v>
      </c>
      <c r="AY30" s="227" t="s">
        <v>183</v>
      </c>
      <c r="AZ30" s="228" t="s">
        <v>4510</v>
      </c>
      <c r="BA30" s="274" t="s">
        <v>4511</v>
      </c>
      <c r="BB30" s="229" t="s">
        <v>1694</v>
      </c>
    </row>
    <row r="31" spans="1:55" ht="13.2" customHeight="1" x14ac:dyDescent="0.25">
      <c r="A31" s="389"/>
      <c r="B31" s="212" t="s">
        <v>12</v>
      </c>
      <c r="C31" s="31" t="s">
        <v>138</v>
      </c>
      <c r="D31" s="29" t="s">
        <v>467</v>
      </c>
      <c r="E31" s="30" t="s">
        <v>467</v>
      </c>
      <c r="F31" s="31" t="s">
        <v>122</v>
      </c>
      <c r="G31" s="29" t="s">
        <v>468</v>
      </c>
      <c r="H31" s="30" t="s">
        <v>468</v>
      </c>
      <c r="I31" s="31" t="s">
        <v>123</v>
      </c>
      <c r="J31" s="29" t="s">
        <v>469</v>
      </c>
      <c r="K31" s="30" t="s">
        <v>469</v>
      </c>
      <c r="L31" s="31" t="s">
        <v>146</v>
      </c>
      <c r="M31" s="29" t="s">
        <v>470</v>
      </c>
      <c r="N31" s="30" t="s">
        <v>471</v>
      </c>
      <c r="O31" s="31" t="s">
        <v>174</v>
      </c>
      <c r="P31" s="29" t="s">
        <v>472</v>
      </c>
      <c r="Q31" s="30" t="s">
        <v>473</v>
      </c>
      <c r="R31" s="31" t="s">
        <v>140</v>
      </c>
      <c r="S31" s="29" t="s">
        <v>474</v>
      </c>
      <c r="T31" s="30" t="s">
        <v>474</v>
      </c>
      <c r="U31" s="31" t="s">
        <v>137</v>
      </c>
      <c r="V31" s="29" t="s">
        <v>475</v>
      </c>
      <c r="W31" s="30" t="s">
        <v>476</v>
      </c>
      <c r="X31" s="31" t="s">
        <v>136</v>
      </c>
      <c r="Y31" s="29" t="s">
        <v>477</v>
      </c>
      <c r="Z31" s="30" t="s">
        <v>477</v>
      </c>
      <c r="AA31" s="31" t="s">
        <v>162</v>
      </c>
      <c r="AB31" s="29" t="s">
        <v>3145</v>
      </c>
      <c r="AC31" s="30" t="s">
        <v>2543</v>
      </c>
      <c r="AD31" s="31" t="s">
        <v>162</v>
      </c>
      <c r="AE31" s="29" t="s">
        <v>478</v>
      </c>
      <c r="AF31" s="30" t="s">
        <v>480</v>
      </c>
      <c r="AG31" s="31" t="s">
        <v>178</v>
      </c>
      <c r="AH31" s="29" t="s">
        <v>481</v>
      </c>
      <c r="AI31" s="30" t="s">
        <v>482</v>
      </c>
      <c r="AJ31" s="31" t="s">
        <v>114</v>
      </c>
      <c r="AK31" s="29" t="s">
        <v>483</v>
      </c>
      <c r="AL31" s="30" t="s">
        <v>484</v>
      </c>
      <c r="AM31" s="31" t="s">
        <v>203</v>
      </c>
      <c r="AN31" s="29" t="s">
        <v>4346</v>
      </c>
      <c r="AO31" s="30" t="s">
        <v>1374</v>
      </c>
      <c r="AP31" s="227" t="s">
        <v>101</v>
      </c>
      <c r="AQ31" s="228" t="s">
        <v>486</v>
      </c>
      <c r="AR31" s="229" t="s">
        <v>689</v>
      </c>
      <c r="AS31" s="227" t="s">
        <v>234</v>
      </c>
      <c r="AT31" s="228" t="s">
        <v>4310</v>
      </c>
      <c r="AU31" s="229" t="s">
        <v>1669</v>
      </c>
      <c r="AV31" s="227" t="s">
        <v>151</v>
      </c>
      <c r="AW31" s="228" t="s">
        <v>489</v>
      </c>
      <c r="AX31" s="229" t="s">
        <v>490</v>
      </c>
      <c r="AY31" s="227" t="s">
        <v>156</v>
      </c>
      <c r="AZ31" s="228" t="s">
        <v>1465</v>
      </c>
      <c r="BA31" s="274" t="s">
        <v>779</v>
      </c>
      <c r="BB31" s="229" t="s">
        <v>4169</v>
      </c>
    </row>
    <row r="32" spans="1:55" ht="13.2" customHeight="1" x14ac:dyDescent="0.25">
      <c r="A32" s="389"/>
      <c r="B32" s="212" t="s">
        <v>5261</v>
      </c>
      <c r="C32" s="31" t="s">
        <v>175</v>
      </c>
      <c r="D32" s="29" t="s">
        <v>491</v>
      </c>
      <c r="E32" s="30" t="s">
        <v>491</v>
      </c>
      <c r="F32" s="31" t="s">
        <v>126</v>
      </c>
      <c r="G32" s="29" t="s">
        <v>492</v>
      </c>
      <c r="H32" s="30" t="s">
        <v>492</v>
      </c>
      <c r="I32" s="31" t="s">
        <v>155</v>
      </c>
      <c r="J32" s="29" t="s">
        <v>493</v>
      </c>
      <c r="K32" s="30" t="s">
        <v>493</v>
      </c>
      <c r="L32" s="31" t="s">
        <v>130</v>
      </c>
      <c r="M32" s="29" t="s">
        <v>494</v>
      </c>
      <c r="N32" s="30" t="s">
        <v>495</v>
      </c>
      <c r="O32" s="31" t="s">
        <v>132</v>
      </c>
      <c r="P32" s="29" t="s">
        <v>496</v>
      </c>
      <c r="Q32" s="30" t="s">
        <v>497</v>
      </c>
      <c r="R32" s="31" t="s">
        <v>185</v>
      </c>
      <c r="S32" s="29" t="s">
        <v>434</v>
      </c>
      <c r="T32" s="30" t="s">
        <v>498</v>
      </c>
      <c r="U32" s="31" t="s">
        <v>149</v>
      </c>
      <c r="V32" s="29" t="s">
        <v>499</v>
      </c>
      <c r="W32" s="30" t="s">
        <v>500</v>
      </c>
      <c r="X32" s="31" t="s">
        <v>129</v>
      </c>
      <c r="Y32" s="29" t="s">
        <v>501</v>
      </c>
      <c r="Z32" s="30" t="s">
        <v>502</v>
      </c>
      <c r="AA32" s="31" t="s">
        <v>129</v>
      </c>
      <c r="AB32" s="29" t="s">
        <v>3169</v>
      </c>
      <c r="AC32" s="30" t="s">
        <v>3145</v>
      </c>
      <c r="AD32" s="31" t="s">
        <v>127</v>
      </c>
      <c r="AE32" s="29" t="s">
        <v>505</v>
      </c>
      <c r="AF32" s="30" t="s">
        <v>506</v>
      </c>
      <c r="AG32" s="31" t="s">
        <v>149</v>
      </c>
      <c r="AH32" s="29" t="s">
        <v>507</v>
      </c>
      <c r="AI32" s="30" t="s">
        <v>508</v>
      </c>
      <c r="AJ32" s="31" t="s">
        <v>162</v>
      </c>
      <c r="AK32" s="29" t="s">
        <v>509</v>
      </c>
      <c r="AL32" s="30" t="s">
        <v>510</v>
      </c>
      <c r="AM32" s="31" t="s">
        <v>113</v>
      </c>
      <c r="AN32" s="29" t="s">
        <v>818</v>
      </c>
      <c r="AO32" s="30" t="s">
        <v>4512</v>
      </c>
      <c r="AP32" s="227" t="s">
        <v>114</v>
      </c>
      <c r="AQ32" s="228" t="s">
        <v>1378</v>
      </c>
      <c r="AR32" s="229" t="s">
        <v>4513</v>
      </c>
      <c r="AS32" s="227" t="s">
        <v>163</v>
      </c>
      <c r="AT32" s="228" t="s">
        <v>4360</v>
      </c>
      <c r="AU32" s="229" t="s">
        <v>2528</v>
      </c>
      <c r="AV32" s="227" t="s">
        <v>153</v>
      </c>
      <c r="AW32" s="228" t="s">
        <v>453</v>
      </c>
      <c r="AX32" s="229" t="s">
        <v>516</v>
      </c>
      <c r="AY32" s="227" t="s">
        <v>152</v>
      </c>
      <c r="AZ32" s="228" t="s">
        <v>4514</v>
      </c>
      <c r="BA32" s="274" t="s">
        <v>1215</v>
      </c>
      <c r="BB32" s="229" t="s">
        <v>4515</v>
      </c>
    </row>
    <row r="33" spans="1:55" ht="13.2" customHeight="1" x14ac:dyDescent="0.25">
      <c r="A33" s="389"/>
      <c r="B33" s="212" t="s">
        <v>5262</v>
      </c>
      <c r="C33" s="31" t="s">
        <v>130</v>
      </c>
      <c r="D33" s="29" t="s">
        <v>517</v>
      </c>
      <c r="E33" s="30" t="s">
        <v>517</v>
      </c>
      <c r="F33" s="31" t="s">
        <v>42</v>
      </c>
      <c r="G33" s="29" t="s">
        <v>4461</v>
      </c>
      <c r="H33" s="30" t="s">
        <v>4461</v>
      </c>
      <c r="I33" s="31" t="s">
        <v>162</v>
      </c>
      <c r="J33" s="29" t="s">
        <v>518</v>
      </c>
      <c r="K33" s="30" t="s">
        <v>518</v>
      </c>
      <c r="L33" s="31" t="s">
        <v>134</v>
      </c>
      <c r="M33" s="29" t="s">
        <v>414</v>
      </c>
      <c r="N33" s="30" t="s">
        <v>519</v>
      </c>
      <c r="O33" s="31" t="s">
        <v>174</v>
      </c>
      <c r="P33" s="29" t="s">
        <v>4461</v>
      </c>
      <c r="Q33" s="30" t="s">
        <v>520</v>
      </c>
      <c r="R33" s="31" t="s">
        <v>42</v>
      </c>
      <c r="S33" s="29" t="s">
        <v>4461</v>
      </c>
      <c r="T33" s="30" t="s">
        <v>4461</v>
      </c>
      <c r="U33" s="31" t="s">
        <v>42</v>
      </c>
      <c r="V33" s="29" t="s">
        <v>365</v>
      </c>
      <c r="W33" s="30" t="s">
        <v>365</v>
      </c>
      <c r="X33" s="31" t="s">
        <v>136</v>
      </c>
      <c r="Y33" s="29" t="s">
        <v>521</v>
      </c>
      <c r="Z33" s="30" t="s">
        <v>522</v>
      </c>
      <c r="AA33" s="31" t="s">
        <v>143</v>
      </c>
      <c r="AB33" s="29" t="s">
        <v>523</v>
      </c>
      <c r="AC33" s="30" t="s">
        <v>523</v>
      </c>
      <c r="AD33" s="31" t="s">
        <v>123</v>
      </c>
      <c r="AE33" s="29" t="s">
        <v>524</v>
      </c>
      <c r="AF33" s="30" t="s">
        <v>525</v>
      </c>
      <c r="AG33" s="31" t="s">
        <v>174</v>
      </c>
      <c r="AH33" s="29" t="s">
        <v>415</v>
      </c>
      <c r="AI33" s="30" t="s">
        <v>505</v>
      </c>
      <c r="AJ33" s="31" t="s">
        <v>137</v>
      </c>
      <c r="AK33" s="29" t="s">
        <v>526</v>
      </c>
      <c r="AL33" s="30" t="s">
        <v>527</v>
      </c>
      <c r="AM33" s="31" t="s">
        <v>125</v>
      </c>
      <c r="AN33" s="29" t="s">
        <v>3393</v>
      </c>
      <c r="AO33" s="30" t="s">
        <v>3094</v>
      </c>
      <c r="AP33" s="227" t="s">
        <v>140</v>
      </c>
      <c r="AQ33" s="228" t="s">
        <v>525</v>
      </c>
      <c r="AR33" s="229" t="s">
        <v>525</v>
      </c>
      <c r="AS33" s="227" t="s">
        <v>42</v>
      </c>
      <c r="AT33" s="228" t="s">
        <v>415</v>
      </c>
      <c r="AU33" s="229" t="s">
        <v>415</v>
      </c>
      <c r="AV33" s="227" t="s">
        <v>42</v>
      </c>
      <c r="AW33" s="228" t="s">
        <v>415</v>
      </c>
      <c r="AX33" s="229" t="s">
        <v>415</v>
      </c>
      <c r="AY33" s="227" t="s">
        <v>143</v>
      </c>
      <c r="AZ33" s="228" t="s">
        <v>1525</v>
      </c>
      <c r="BA33" s="274" t="s">
        <v>1869</v>
      </c>
      <c r="BB33" s="229" t="s">
        <v>507</v>
      </c>
    </row>
    <row r="34" spans="1:55" ht="13.2" customHeight="1" x14ac:dyDescent="0.25">
      <c r="A34" s="389"/>
      <c r="B34" s="212" t="s">
        <v>5263</v>
      </c>
      <c r="C34" s="31" t="s">
        <v>126</v>
      </c>
      <c r="D34" s="29" t="s">
        <v>531</v>
      </c>
      <c r="E34" s="30" t="s">
        <v>531</v>
      </c>
      <c r="F34" s="31" t="s">
        <v>163</v>
      </c>
      <c r="G34" s="29" t="s">
        <v>2924</v>
      </c>
      <c r="H34" s="30" t="s">
        <v>2924</v>
      </c>
      <c r="I34" s="31" t="s">
        <v>111</v>
      </c>
      <c r="J34" s="29" t="s">
        <v>532</v>
      </c>
      <c r="K34" s="30" t="s">
        <v>532</v>
      </c>
      <c r="L34" s="31" t="s">
        <v>130</v>
      </c>
      <c r="M34" s="29" t="s">
        <v>533</v>
      </c>
      <c r="N34" s="30" t="s">
        <v>534</v>
      </c>
      <c r="O34" s="31" t="s">
        <v>163</v>
      </c>
      <c r="P34" s="29" t="s">
        <v>535</v>
      </c>
      <c r="Q34" s="30" t="s">
        <v>536</v>
      </c>
      <c r="R34" s="31" t="s">
        <v>178</v>
      </c>
      <c r="S34" s="29" t="s">
        <v>537</v>
      </c>
      <c r="T34" s="30" t="s">
        <v>538</v>
      </c>
      <c r="U34" s="31" t="s">
        <v>114</v>
      </c>
      <c r="V34" s="29" t="s">
        <v>539</v>
      </c>
      <c r="W34" s="30" t="s">
        <v>540</v>
      </c>
      <c r="X34" s="31" t="s">
        <v>229</v>
      </c>
      <c r="Y34" s="29" t="s">
        <v>2352</v>
      </c>
      <c r="Z34" s="30" t="s">
        <v>4516</v>
      </c>
      <c r="AA34" s="31" t="s">
        <v>103</v>
      </c>
      <c r="AB34" s="29" t="s">
        <v>4517</v>
      </c>
      <c r="AC34" s="30" t="s">
        <v>4518</v>
      </c>
      <c r="AD34" s="31" t="s">
        <v>198</v>
      </c>
      <c r="AE34" s="29" t="s">
        <v>4519</v>
      </c>
      <c r="AF34" s="30" t="s">
        <v>4520</v>
      </c>
      <c r="AG34" s="31" t="s">
        <v>216</v>
      </c>
      <c r="AH34" s="29" t="s">
        <v>4521</v>
      </c>
      <c r="AI34" s="30" t="s">
        <v>4522</v>
      </c>
      <c r="AJ34" s="31" t="s">
        <v>218</v>
      </c>
      <c r="AK34" s="29" t="s">
        <v>4523</v>
      </c>
      <c r="AL34" s="30" t="s">
        <v>2160</v>
      </c>
      <c r="AM34" s="31" t="s">
        <v>218</v>
      </c>
      <c r="AN34" s="29" t="s">
        <v>4524</v>
      </c>
      <c r="AO34" s="30" t="s">
        <v>4525</v>
      </c>
      <c r="AP34" s="227" t="s">
        <v>148</v>
      </c>
      <c r="AQ34" s="228" t="s">
        <v>4526</v>
      </c>
      <c r="AR34" s="229" t="s">
        <v>4527</v>
      </c>
      <c r="AS34" s="227" t="s">
        <v>4412</v>
      </c>
      <c r="AT34" s="228" t="s">
        <v>4528</v>
      </c>
      <c r="AU34" s="229" t="s">
        <v>4529</v>
      </c>
      <c r="AV34" s="227" t="s">
        <v>210</v>
      </c>
      <c r="AW34" s="228" t="s">
        <v>4530</v>
      </c>
      <c r="AX34" s="229" t="s">
        <v>1500</v>
      </c>
      <c r="AY34" s="227" t="s">
        <v>210</v>
      </c>
      <c r="AZ34" s="228" t="s">
        <v>4531</v>
      </c>
      <c r="BA34" s="274" t="s">
        <v>4532</v>
      </c>
      <c r="BB34" s="229" t="s">
        <v>4533</v>
      </c>
    </row>
    <row r="35" spans="1:55" ht="13.2" customHeight="1" x14ac:dyDescent="0.25">
      <c r="A35" s="389"/>
      <c r="B35" s="212" t="s">
        <v>14</v>
      </c>
      <c r="C35" s="31" t="s">
        <v>135</v>
      </c>
      <c r="D35" s="29" t="s">
        <v>545</v>
      </c>
      <c r="E35" s="30" t="s">
        <v>545</v>
      </c>
      <c r="F35" s="31" t="s">
        <v>204</v>
      </c>
      <c r="G35" s="29" t="s">
        <v>4534</v>
      </c>
      <c r="H35" s="30" t="s">
        <v>4534</v>
      </c>
      <c r="I35" s="31" t="s">
        <v>204</v>
      </c>
      <c r="J35" s="29" t="s">
        <v>546</v>
      </c>
      <c r="K35" s="30" t="s">
        <v>546</v>
      </c>
      <c r="L35" s="31" t="s">
        <v>181</v>
      </c>
      <c r="M35" s="29" t="s">
        <v>547</v>
      </c>
      <c r="N35" s="30" t="s">
        <v>548</v>
      </c>
      <c r="O35" s="31" t="s">
        <v>172</v>
      </c>
      <c r="P35" s="29" t="s">
        <v>549</v>
      </c>
      <c r="Q35" s="30" t="s">
        <v>550</v>
      </c>
      <c r="R35" s="31" t="s">
        <v>157</v>
      </c>
      <c r="S35" s="29" t="s">
        <v>551</v>
      </c>
      <c r="T35" s="30" t="s">
        <v>552</v>
      </c>
      <c r="U35" s="31" t="s">
        <v>262</v>
      </c>
      <c r="V35" s="29" t="s">
        <v>4535</v>
      </c>
      <c r="W35" s="30" t="s">
        <v>3670</v>
      </c>
      <c r="X35" s="31" t="s">
        <v>167</v>
      </c>
      <c r="Y35" s="29" t="s">
        <v>4536</v>
      </c>
      <c r="Z35" s="30" t="s">
        <v>4537</v>
      </c>
      <c r="AA35" s="31" t="s">
        <v>191</v>
      </c>
      <c r="AB35" s="29" t="s">
        <v>4538</v>
      </c>
      <c r="AC35" s="30" t="s">
        <v>2358</v>
      </c>
      <c r="AD35" s="31" t="s">
        <v>121</v>
      </c>
      <c r="AE35" s="29" t="s">
        <v>4539</v>
      </c>
      <c r="AF35" s="30" t="s">
        <v>4540</v>
      </c>
      <c r="AG35" s="31" t="s">
        <v>246</v>
      </c>
      <c r="AH35" s="29" t="s">
        <v>4541</v>
      </c>
      <c r="AI35" s="30" t="s">
        <v>4542</v>
      </c>
      <c r="AJ35" s="31" t="s">
        <v>106</v>
      </c>
      <c r="AK35" s="29" t="s">
        <v>3087</v>
      </c>
      <c r="AL35" s="30" t="s">
        <v>4543</v>
      </c>
      <c r="AM35" s="31" t="s">
        <v>170</v>
      </c>
      <c r="AN35" s="29" t="s">
        <v>4544</v>
      </c>
      <c r="AO35" s="30" t="s">
        <v>4545</v>
      </c>
      <c r="AP35" s="227" t="s">
        <v>209</v>
      </c>
      <c r="AQ35" s="228" t="s">
        <v>4546</v>
      </c>
      <c r="AR35" s="229" t="s">
        <v>4547</v>
      </c>
      <c r="AS35" s="227" t="s">
        <v>148</v>
      </c>
      <c r="AT35" s="228" t="s">
        <v>4548</v>
      </c>
      <c r="AU35" s="229" t="s">
        <v>4547</v>
      </c>
      <c r="AV35" s="227" t="s">
        <v>4409</v>
      </c>
      <c r="AW35" s="228" t="s">
        <v>4549</v>
      </c>
      <c r="AX35" s="229" t="s">
        <v>4550</v>
      </c>
      <c r="AY35" s="227" t="s">
        <v>183</v>
      </c>
      <c r="AZ35" s="228" t="s">
        <v>4551</v>
      </c>
      <c r="BA35" s="274" t="s">
        <v>560</v>
      </c>
      <c r="BB35" s="229" t="s">
        <v>4552</v>
      </c>
    </row>
    <row r="36" spans="1:55" ht="13.2" customHeight="1" x14ac:dyDescent="0.25">
      <c r="A36" s="389"/>
      <c r="B36" s="212" t="s">
        <v>15</v>
      </c>
      <c r="C36" s="31" t="s">
        <v>129</v>
      </c>
      <c r="D36" s="29" t="s">
        <v>468</v>
      </c>
      <c r="E36" s="30" t="s">
        <v>468</v>
      </c>
      <c r="F36" s="31" t="s">
        <v>149</v>
      </c>
      <c r="G36" s="29" t="s">
        <v>470</v>
      </c>
      <c r="H36" s="30" t="s">
        <v>470</v>
      </c>
      <c r="I36" s="31" t="s">
        <v>211</v>
      </c>
      <c r="J36" s="29" t="s">
        <v>561</v>
      </c>
      <c r="K36" s="30" t="s">
        <v>561</v>
      </c>
      <c r="L36" s="31" t="s">
        <v>115</v>
      </c>
      <c r="M36" s="29" t="s">
        <v>470</v>
      </c>
      <c r="N36" s="30" t="s">
        <v>562</v>
      </c>
      <c r="O36" s="31" t="s">
        <v>213</v>
      </c>
      <c r="P36" s="29" t="s">
        <v>563</v>
      </c>
      <c r="Q36" s="30" t="s">
        <v>564</v>
      </c>
      <c r="R36" s="31" t="s">
        <v>102</v>
      </c>
      <c r="S36" s="29" t="s">
        <v>565</v>
      </c>
      <c r="T36" s="30" t="s">
        <v>566</v>
      </c>
      <c r="U36" s="31" t="s">
        <v>172</v>
      </c>
      <c r="V36" s="29" t="s">
        <v>567</v>
      </c>
      <c r="W36" s="30" t="s">
        <v>568</v>
      </c>
      <c r="X36" s="31" t="s">
        <v>252</v>
      </c>
      <c r="Y36" s="29" t="s">
        <v>2257</v>
      </c>
      <c r="Z36" s="30" t="s">
        <v>372</v>
      </c>
      <c r="AA36" s="31" t="s">
        <v>166</v>
      </c>
      <c r="AB36" s="29" t="s">
        <v>796</v>
      </c>
      <c r="AC36" s="30" t="s">
        <v>2661</v>
      </c>
      <c r="AD36" s="31" t="s">
        <v>121</v>
      </c>
      <c r="AE36" s="29" t="s">
        <v>418</v>
      </c>
      <c r="AF36" s="30" t="s">
        <v>4346</v>
      </c>
      <c r="AG36" s="31" t="s">
        <v>276</v>
      </c>
      <c r="AH36" s="29" t="s">
        <v>1639</v>
      </c>
      <c r="AI36" s="30" t="s">
        <v>2573</v>
      </c>
      <c r="AJ36" s="31" t="s">
        <v>217</v>
      </c>
      <c r="AK36" s="29" t="s">
        <v>573</v>
      </c>
      <c r="AL36" s="30" t="s">
        <v>574</v>
      </c>
      <c r="AM36" s="31" t="s">
        <v>216</v>
      </c>
      <c r="AN36" s="29" t="s">
        <v>4105</v>
      </c>
      <c r="AO36" s="30" t="s">
        <v>484</v>
      </c>
      <c r="AP36" s="227" t="s">
        <v>186</v>
      </c>
      <c r="AQ36" s="228" t="s">
        <v>4103</v>
      </c>
      <c r="AR36" s="229" t="s">
        <v>2651</v>
      </c>
      <c r="AS36" s="227" t="s">
        <v>148</v>
      </c>
      <c r="AT36" s="228" t="s">
        <v>2250</v>
      </c>
      <c r="AU36" s="229" t="s">
        <v>576</v>
      </c>
      <c r="AV36" s="227" t="s">
        <v>187</v>
      </c>
      <c r="AW36" s="228" t="s">
        <v>2576</v>
      </c>
      <c r="AX36" s="229" t="s">
        <v>2582</v>
      </c>
      <c r="AY36" s="227" t="s">
        <v>147</v>
      </c>
      <c r="AZ36" s="228" t="s">
        <v>1687</v>
      </c>
      <c r="BA36" s="274" t="s">
        <v>4553</v>
      </c>
      <c r="BB36" s="229" t="s">
        <v>450</v>
      </c>
    </row>
    <row r="37" spans="1:55" ht="13.2" customHeight="1" x14ac:dyDescent="0.25">
      <c r="A37" s="389"/>
      <c r="B37" s="212" t="s">
        <v>13</v>
      </c>
      <c r="C37" s="230" t="s">
        <v>42</v>
      </c>
      <c r="D37" s="231" t="s">
        <v>4461</v>
      </c>
      <c r="E37" s="232" t="s">
        <v>4461</v>
      </c>
      <c r="F37" s="230" t="s">
        <v>42</v>
      </c>
      <c r="G37" s="231" t="s">
        <v>4461</v>
      </c>
      <c r="H37" s="232" t="s">
        <v>4461</v>
      </c>
      <c r="I37" s="230" t="s">
        <v>174</v>
      </c>
      <c r="J37" s="231" t="s">
        <v>581</v>
      </c>
      <c r="K37" s="232" t="s">
        <v>581</v>
      </c>
      <c r="L37" s="230" t="s">
        <v>124</v>
      </c>
      <c r="M37" s="231" t="s">
        <v>582</v>
      </c>
      <c r="N37" s="232" t="s">
        <v>583</v>
      </c>
      <c r="O37" s="31" t="s">
        <v>123</v>
      </c>
      <c r="P37" s="29" t="s">
        <v>584</v>
      </c>
      <c r="Q37" s="30" t="s">
        <v>585</v>
      </c>
      <c r="R37" s="31" t="s">
        <v>122</v>
      </c>
      <c r="S37" s="29" t="s">
        <v>586</v>
      </c>
      <c r="T37" s="30" t="s">
        <v>587</v>
      </c>
      <c r="U37" s="31" t="s">
        <v>143</v>
      </c>
      <c r="V37" s="29" t="s">
        <v>588</v>
      </c>
      <c r="W37" s="30" t="s">
        <v>589</v>
      </c>
      <c r="X37" s="31" t="s">
        <v>174</v>
      </c>
      <c r="Y37" s="29" t="s">
        <v>590</v>
      </c>
      <c r="Z37" s="30" t="s">
        <v>591</v>
      </c>
      <c r="AA37" s="31" t="s">
        <v>136</v>
      </c>
      <c r="AB37" s="29" t="s">
        <v>596</v>
      </c>
      <c r="AC37" s="30" t="s">
        <v>710</v>
      </c>
      <c r="AD37" s="31" t="s">
        <v>137</v>
      </c>
      <c r="AE37" s="29" t="s">
        <v>594</v>
      </c>
      <c r="AF37" s="30" t="s">
        <v>595</v>
      </c>
      <c r="AG37" s="31" t="s">
        <v>140</v>
      </c>
      <c r="AH37" s="29" t="s">
        <v>596</v>
      </c>
      <c r="AI37" s="30" t="s">
        <v>596</v>
      </c>
      <c r="AJ37" s="31" t="s">
        <v>143</v>
      </c>
      <c r="AK37" s="29" t="s">
        <v>597</v>
      </c>
      <c r="AL37" s="30" t="s">
        <v>596</v>
      </c>
      <c r="AM37" s="31" t="s">
        <v>124</v>
      </c>
      <c r="AN37" s="29" t="s">
        <v>598</v>
      </c>
      <c r="AO37" s="30" t="s">
        <v>599</v>
      </c>
      <c r="AP37" s="227" t="s">
        <v>125</v>
      </c>
      <c r="AQ37" s="228" t="s">
        <v>593</v>
      </c>
      <c r="AR37" s="229" t="s">
        <v>600</v>
      </c>
      <c r="AS37" s="227" t="s">
        <v>125</v>
      </c>
      <c r="AT37" s="228" t="s">
        <v>593</v>
      </c>
      <c r="AU37" s="229" t="s">
        <v>601</v>
      </c>
      <c r="AV37" s="227" t="s">
        <v>175</v>
      </c>
      <c r="AW37" s="228" t="s">
        <v>600</v>
      </c>
      <c r="AX37" s="229" t="s">
        <v>603</v>
      </c>
      <c r="AY37" s="227" t="s">
        <v>124</v>
      </c>
      <c r="AZ37" s="228" t="s">
        <v>1686</v>
      </c>
      <c r="BA37" s="274" t="s">
        <v>582</v>
      </c>
      <c r="BB37" s="229" t="s">
        <v>595</v>
      </c>
    </row>
    <row r="38" spans="1:55" ht="13.2" customHeight="1" x14ac:dyDescent="0.25">
      <c r="A38" s="390"/>
      <c r="B38" s="213" t="s">
        <v>5264</v>
      </c>
      <c r="C38" s="233"/>
      <c r="D38" s="234" t="s">
        <v>4461</v>
      </c>
      <c r="E38" s="235" t="s">
        <v>4461</v>
      </c>
      <c r="F38" s="233"/>
      <c r="G38" s="234" t="s">
        <v>4461</v>
      </c>
      <c r="H38" s="235" t="s">
        <v>4461</v>
      </c>
      <c r="I38" s="233"/>
      <c r="J38" s="234" t="s">
        <v>4461</v>
      </c>
      <c r="K38" s="235" t="s">
        <v>4461</v>
      </c>
      <c r="L38" s="233" t="s">
        <v>124</v>
      </c>
      <c r="M38" s="234" t="s">
        <v>604</v>
      </c>
      <c r="N38" s="235" t="s">
        <v>605</v>
      </c>
      <c r="O38" s="98" t="s">
        <v>153</v>
      </c>
      <c r="P38" s="96" t="s">
        <v>606</v>
      </c>
      <c r="Q38" s="97" t="s">
        <v>607</v>
      </c>
      <c r="R38" s="98" t="s">
        <v>151</v>
      </c>
      <c r="S38" s="96" t="s">
        <v>608</v>
      </c>
      <c r="T38" s="97" t="s">
        <v>609</v>
      </c>
      <c r="U38" s="98" t="s">
        <v>100</v>
      </c>
      <c r="V38" s="96" t="s">
        <v>610</v>
      </c>
      <c r="W38" s="97" t="s">
        <v>611</v>
      </c>
      <c r="X38" s="98" t="s">
        <v>42</v>
      </c>
      <c r="Y38" s="96" t="s">
        <v>365</v>
      </c>
      <c r="Z38" s="97" t="s">
        <v>365</v>
      </c>
      <c r="AA38" s="98"/>
      <c r="AB38" s="96" t="s">
        <v>415</v>
      </c>
      <c r="AC38" s="97" t="s">
        <v>415</v>
      </c>
      <c r="AD38" s="98" t="s">
        <v>42</v>
      </c>
      <c r="AE38" s="96" t="s">
        <v>415</v>
      </c>
      <c r="AF38" s="97" t="s">
        <v>415</v>
      </c>
      <c r="AG38" s="98" t="s">
        <v>42</v>
      </c>
      <c r="AH38" s="96" t="s">
        <v>415</v>
      </c>
      <c r="AI38" s="97" t="s">
        <v>415</v>
      </c>
      <c r="AJ38" s="98" t="s">
        <v>42</v>
      </c>
      <c r="AK38" s="96" t="s">
        <v>415</v>
      </c>
      <c r="AL38" s="97" t="s">
        <v>415</v>
      </c>
      <c r="AM38" s="98" t="s">
        <v>140</v>
      </c>
      <c r="AN38" s="96" t="s">
        <v>415</v>
      </c>
      <c r="AO38" s="97" t="s">
        <v>612</v>
      </c>
      <c r="AP38" s="248" t="s">
        <v>140</v>
      </c>
      <c r="AQ38" s="249" t="s">
        <v>613</v>
      </c>
      <c r="AR38" s="250" t="s">
        <v>614</v>
      </c>
      <c r="AS38" s="248" t="s">
        <v>42</v>
      </c>
      <c r="AT38" s="249" t="s">
        <v>415</v>
      </c>
      <c r="AU38" s="250" t="s">
        <v>415</v>
      </c>
      <c r="AV38" s="248" t="s">
        <v>136</v>
      </c>
      <c r="AW38" s="249" t="s">
        <v>708</v>
      </c>
      <c r="AX38" s="250" t="s">
        <v>682</v>
      </c>
      <c r="AY38" s="248" t="s">
        <v>138</v>
      </c>
      <c r="AZ38" s="249" t="s">
        <v>2569</v>
      </c>
      <c r="BA38" s="275" t="s">
        <v>696</v>
      </c>
      <c r="BB38" s="250" t="s">
        <v>572</v>
      </c>
    </row>
    <row r="39" spans="1:55" ht="13.2" customHeight="1" x14ac:dyDescent="0.25">
      <c r="A39" s="388" t="s">
        <v>4</v>
      </c>
      <c r="B39" s="214" t="s">
        <v>5265</v>
      </c>
      <c r="C39" s="236"/>
      <c r="D39" s="237" t="s">
        <v>4461</v>
      </c>
      <c r="E39" s="238" t="s">
        <v>4461</v>
      </c>
      <c r="F39" s="236"/>
      <c r="G39" s="237" t="s">
        <v>4461</v>
      </c>
      <c r="H39" s="238" t="s">
        <v>4461</v>
      </c>
      <c r="I39" s="236" t="s">
        <v>42</v>
      </c>
      <c r="J39" s="237" t="s">
        <v>4461</v>
      </c>
      <c r="K39" s="238" t="s">
        <v>4461</v>
      </c>
      <c r="L39" s="236" t="s">
        <v>42</v>
      </c>
      <c r="M39" s="237" t="s">
        <v>4461</v>
      </c>
      <c r="N39" s="238" t="s">
        <v>4461</v>
      </c>
      <c r="O39" s="26" t="s">
        <v>140</v>
      </c>
      <c r="P39" s="24" t="s">
        <v>617</v>
      </c>
      <c r="Q39" s="25" t="s">
        <v>618</v>
      </c>
      <c r="R39" s="26" t="s">
        <v>174</v>
      </c>
      <c r="S39" s="24" t="s">
        <v>619</v>
      </c>
      <c r="T39" s="25" t="s">
        <v>619</v>
      </c>
      <c r="U39" s="26" t="s">
        <v>174</v>
      </c>
      <c r="V39" s="24" t="s">
        <v>441</v>
      </c>
      <c r="W39" s="25" t="s">
        <v>441</v>
      </c>
      <c r="X39" s="26" t="s">
        <v>122</v>
      </c>
      <c r="Y39" s="24" t="s">
        <v>620</v>
      </c>
      <c r="Z39" s="25" t="s">
        <v>620</v>
      </c>
      <c r="AA39" s="26" t="s">
        <v>124</v>
      </c>
      <c r="AB39" s="24" t="s">
        <v>4089</v>
      </c>
      <c r="AC39" s="25" t="s">
        <v>4313</v>
      </c>
      <c r="AD39" s="26" t="s">
        <v>125</v>
      </c>
      <c r="AE39" s="24" t="s">
        <v>621</v>
      </c>
      <c r="AF39" s="25" t="s">
        <v>621</v>
      </c>
      <c r="AG39" s="26" t="s">
        <v>137</v>
      </c>
      <c r="AH39" s="24" t="s">
        <v>622</v>
      </c>
      <c r="AI39" s="25" t="s">
        <v>622</v>
      </c>
      <c r="AJ39" s="26" t="s">
        <v>175</v>
      </c>
      <c r="AK39" s="24" t="s">
        <v>623</v>
      </c>
      <c r="AL39" s="25" t="s">
        <v>624</v>
      </c>
      <c r="AM39" s="26" t="s">
        <v>138</v>
      </c>
      <c r="AN39" s="24" t="s">
        <v>625</v>
      </c>
      <c r="AO39" s="25" t="s">
        <v>625</v>
      </c>
      <c r="AP39" s="224" t="s">
        <v>175</v>
      </c>
      <c r="AQ39" s="225" t="s">
        <v>626</v>
      </c>
      <c r="AR39" s="226" t="s">
        <v>626</v>
      </c>
      <c r="AS39" s="224" t="s">
        <v>109</v>
      </c>
      <c r="AT39" s="225" t="s">
        <v>4554</v>
      </c>
      <c r="AU39" s="226" t="s">
        <v>3521</v>
      </c>
      <c r="AV39" s="224" t="s">
        <v>126</v>
      </c>
      <c r="AW39" s="225" t="s">
        <v>627</v>
      </c>
      <c r="AX39" s="226" t="s">
        <v>629</v>
      </c>
      <c r="AY39" s="224" t="s">
        <v>128</v>
      </c>
      <c r="AZ39" s="225" t="s">
        <v>4555</v>
      </c>
      <c r="BA39" s="273" t="s">
        <v>753</v>
      </c>
      <c r="BB39" s="226" t="s">
        <v>4556</v>
      </c>
      <c r="BC39" s="199"/>
    </row>
    <row r="40" spans="1:55" ht="13.2" customHeight="1" x14ac:dyDescent="0.25">
      <c r="A40" s="389"/>
      <c r="B40" s="212" t="s">
        <v>16</v>
      </c>
      <c r="C40" s="230" t="s">
        <v>109</v>
      </c>
      <c r="D40" s="231" t="s">
        <v>630</v>
      </c>
      <c r="E40" s="232" t="s">
        <v>630</v>
      </c>
      <c r="F40" s="230" t="s">
        <v>126</v>
      </c>
      <c r="G40" s="231" t="s">
        <v>631</v>
      </c>
      <c r="H40" s="232" t="s">
        <v>631</v>
      </c>
      <c r="I40" s="230" t="s">
        <v>111</v>
      </c>
      <c r="J40" s="231" t="s">
        <v>632</v>
      </c>
      <c r="K40" s="232" t="s">
        <v>632</v>
      </c>
      <c r="L40" s="230" t="s">
        <v>129</v>
      </c>
      <c r="M40" s="231" t="s">
        <v>4557</v>
      </c>
      <c r="N40" s="232" t="s">
        <v>4558</v>
      </c>
      <c r="O40" s="31" t="s">
        <v>222</v>
      </c>
      <c r="P40" s="29" t="s">
        <v>633</v>
      </c>
      <c r="Q40" s="30" t="s">
        <v>634</v>
      </c>
      <c r="R40" s="31" t="s">
        <v>135</v>
      </c>
      <c r="S40" s="29" t="s">
        <v>635</v>
      </c>
      <c r="T40" s="30" t="s">
        <v>636</v>
      </c>
      <c r="U40" s="31" t="s">
        <v>163</v>
      </c>
      <c r="V40" s="29" t="s">
        <v>637</v>
      </c>
      <c r="W40" s="30" t="s">
        <v>638</v>
      </c>
      <c r="X40" s="31" t="s">
        <v>178</v>
      </c>
      <c r="Y40" s="29" t="s">
        <v>639</v>
      </c>
      <c r="Z40" s="30" t="s">
        <v>640</v>
      </c>
      <c r="AA40" s="31" t="s">
        <v>153</v>
      </c>
      <c r="AB40" s="29" t="s">
        <v>1450</v>
      </c>
      <c r="AC40" s="30" t="s">
        <v>4559</v>
      </c>
      <c r="AD40" s="31" t="s">
        <v>152</v>
      </c>
      <c r="AE40" s="29" t="s">
        <v>4560</v>
      </c>
      <c r="AF40" s="30" t="s">
        <v>4561</v>
      </c>
      <c r="AG40" s="31" t="s">
        <v>115</v>
      </c>
      <c r="AH40" s="29" t="s">
        <v>641</v>
      </c>
      <c r="AI40" s="30" t="s">
        <v>413</v>
      </c>
      <c r="AJ40" s="31" t="s">
        <v>116</v>
      </c>
      <c r="AK40" s="29" t="s">
        <v>642</v>
      </c>
      <c r="AL40" s="30" t="s">
        <v>643</v>
      </c>
      <c r="AM40" s="31" t="s">
        <v>117</v>
      </c>
      <c r="AN40" s="29" t="s">
        <v>4562</v>
      </c>
      <c r="AO40" s="30" t="s">
        <v>4563</v>
      </c>
      <c r="AP40" s="227" t="s">
        <v>213</v>
      </c>
      <c r="AQ40" s="228" t="s">
        <v>644</v>
      </c>
      <c r="AR40" s="229" t="s">
        <v>4564</v>
      </c>
      <c r="AS40" s="227" t="s">
        <v>119</v>
      </c>
      <c r="AT40" s="228" t="s">
        <v>4565</v>
      </c>
      <c r="AU40" s="229" t="s">
        <v>4566</v>
      </c>
      <c r="AV40" s="227" t="s">
        <v>165</v>
      </c>
      <c r="AW40" s="228" t="s">
        <v>4567</v>
      </c>
      <c r="AX40" s="229" t="s">
        <v>4568</v>
      </c>
      <c r="AY40" s="227" t="s">
        <v>255</v>
      </c>
      <c r="AZ40" s="228" t="s">
        <v>4569</v>
      </c>
      <c r="BA40" s="274" t="s">
        <v>4570</v>
      </c>
      <c r="BB40" s="229" t="s">
        <v>4571</v>
      </c>
    </row>
    <row r="41" spans="1:55" ht="13.2" customHeight="1" x14ac:dyDescent="0.25">
      <c r="A41" s="389"/>
      <c r="B41" s="212" t="s">
        <v>17</v>
      </c>
      <c r="C41" s="230" t="s">
        <v>146</v>
      </c>
      <c r="D41" s="231" t="s">
        <v>646</v>
      </c>
      <c r="E41" s="232" t="s">
        <v>646</v>
      </c>
      <c r="F41" s="230" t="s">
        <v>109</v>
      </c>
      <c r="G41" s="231" t="s">
        <v>647</v>
      </c>
      <c r="H41" s="232" t="s">
        <v>647</v>
      </c>
      <c r="I41" s="230" t="s">
        <v>126</v>
      </c>
      <c r="J41" s="231" t="s">
        <v>648</v>
      </c>
      <c r="K41" s="232" t="s">
        <v>648</v>
      </c>
      <c r="L41" s="230" t="s">
        <v>155</v>
      </c>
      <c r="M41" s="231" t="s">
        <v>2792</v>
      </c>
      <c r="N41" s="232" t="s">
        <v>938</v>
      </c>
      <c r="O41" s="31" t="s">
        <v>222</v>
      </c>
      <c r="P41" s="29" t="s">
        <v>649</v>
      </c>
      <c r="Q41" s="30" t="s">
        <v>650</v>
      </c>
      <c r="R41" s="31" t="s">
        <v>222</v>
      </c>
      <c r="S41" s="29" t="s">
        <v>651</v>
      </c>
      <c r="T41" s="30" t="s">
        <v>652</v>
      </c>
      <c r="U41" s="31" t="s">
        <v>204</v>
      </c>
      <c r="V41" s="29" t="s">
        <v>653</v>
      </c>
      <c r="W41" s="30" t="s">
        <v>654</v>
      </c>
      <c r="X41" s="31" t="s">
        <v>153</v>
      </c>
      <c r="Y41" s="29" t="s">
        <v>655</v>
      </c>
      <c r="Z41" s="30" t="s">
        <v>656</v>
      </c>
      <c r="AA41" s="31" t="s">
        <v>153</v>
      </c>
      <c r="AB41" s="29" t="s">
        <v>4572</v>
      </c>
      <c r="AC41" s="30" t="s">
        <v>4573</v>
      </c>
      <c r="AD41" s="31" t="s">
        <v>99</v>
      </c>
      <c r="AE41" s="29" t="s">
        <v>4574</v>
      </c>
      <c r="AF41" s="30" t="s">
        <v>4575</v>
      </c>
      <c r="AG41" s="31" t="s">
        <v>224</v>
      </c>
      <c r="AH41" s="29" t="s">
        <v>657</v>
      </c>
      <c r="AI41" s="30" t="s">
        <v>658</v>
      </c>
      <c r="AJ41" s="31" t="s">
        <v>225</v>
      </c>
      <c r="AK41" s="29" t="s">
        <v>659</v>
      </c>
      <c r="AL41" s="30" t="s">
        <v>660</v>
      </c>
      <c r="AM41" s="31" t="s">
        <v>239</v>
      </c>
      <c r="AN41" s="29" t="s">
        <v>4576</v>
      </c>
      <c r="AO41" s="30" t="s">
        <v>4577</v>
      </c>
      <c r="AP41" s="227" t="s">
        <v>102</v>
      </c>
      <c r="AQ41" s="228" t="s">
        <v>662</v>
      </c>
      <c r="AR41" s="229" t="s">
        <v>663</v>
      </c>
      <c r="AS41" s="227" t="s">
        <v>157</v>
      </c>
      <c r="AT41" s="228" t="s">
        <v>4477</v>
      </c>
      <c r="AU41" s="229" t="s">
        <v>4578</v>
      </c>
      <c r="AV41" s="227" t="s">
        <v>120</v>
      </c>
      <c r="AW41" s="228" t="s">
        <v>4579</v>
      </c>
      <c r="AX41" s="229" t="s">
        <v>4580</v>
      </c>
      <c r="AY41" s="227" t="s">
        <v>4413</v>
      </c>
      <c r="AZ41" s="228" t="s">
        <v>4581</v>
      </c>
      <c r="BA41" s="274" t="s">
        <v>2789</v>
      </c>
      <c r="BB41" s="229" t="s">
        <v>4582</v>
      </c>
    </row>
    <row r="42" spans="1:55" ht="13.2" customHeight="1" x14ac:dyDescent="0.25">
      <c r="A42" s="389"/>
      <c r="B42" s="212" t="s">
        <v>18</v>
      </c>
      <c r="C42" s="230" t="s">
        <v>139</v>
      </c>
      <c r="D42" s="231" t="s">
        <v>664</v>
      </c>
      <c r="E42" s="232" t="s">
        <v>664</v>
      </c>
      <c r="F42" s="230" t="s">
        <v>146</v>
      </c>
      <c r="G42" s="231" t="s">
        <v>665</v>
      </c>
      <c r="H42" s="232" t="s">
        <v>665</v>
      </c>
      <c r="I42" s="230" t="s">
        <v>110</v>
      </c>
      <c r="J42" s="231" t="s">
        <v>664</v>
      </c>
      <c r="K42" s="232" t="s">
        <v>664</v>
      </c>
      <c r="L42" s="230" t="s">
        <v>111</v>
      </c>
      <c r="M42" s="231" t="s">
        <v>2870</v>
      </c>
      <c r="N42" s="232" t="s">
        <v>4583</v>
      </c>
      <c r="O42" s="31" t="s">
        <v>185</v>
      </c>
      <c r="P42" s="29" t="s">
        <v>668</v>
      </c>
      <c r="Q42" s="30" t="s">
        <v>669</v>
      </c>
      <c r="R42" s="31" t="s">
        <v>132</v>
      </c>
      <c r="S42" s="29" t="s">
        <v>670</v>
      </c>
      <c r="T42" s="30" t="s">
        <v>671</v>
      </c>
      <c r="U42" s="31" t="s">
        <v>222</v>
      </c>
      <c r="V42" s="29" t="s">
        <v>672</v>
      </c>
      <c r="W42" s="30" t="s">
        <v>673</v>
      </c>
      <c r="X42" s="31" t="s">
        <v>204</v>
      </c>
      <c r="Y42" s="29" t="s">
        <v>674</v>
      </c>
      <c r="Z42" s="30" t="s">
        <v>675</v>
      </c>
      <c r="AA42" s="31" t="s">
        <v>203</v>
      </c>
      <c r="AB42" s="29" t="s">
        <v>4127</v>
      </c>
      <c r="AC42" s="30" t="s">
        <v>4584</v>
      </c>
      <c r="AD42" s="31" t="s">
        <v>115</v>
      </c>
      <c r="AE42" s="29" t="s">
        <v>4585</v>
      </c>
      <c r="AF42" s="30" t="s">
        <v>4586</v>
      </c>
      <c r="AG42" s="31" t="s">
        <v>115</v>
      </c>
      <c r="AH42" s="29" t="s">
        <v>676</v>
      </c>
      <c r="AI42" s="30" t="s">
        <v>677</v>
      </c>
      <c r="AJ42" s="31" t="s">
        <v>181</v>
      </c>
      <c r="AK42" s="29" t="s">
        <v>678</v>
      </c>
      <c r="AL42" s="30" t="s">
        <v>556</v>
      </c>
      <c r="AM42" s="31" t="s">
        <v>239</v>
      </c>
      <c r="AN42" s="29" t="s">
        <v>4587</v>
      </c>
      <c r="AO42" s="30" t="s">
        <v>4588</v>
      </c>
      <c r="AP42" s="227" t="s">
        <v>192</v>
      </c>
      <c r="AQ42" s="228" t="s">
        <v>679</v>
      </c>
      <c r="AR42" s="229" t="s">
        <v>4589</v>
      </c>
      <c r="AS42" s="227" t="s">
        <v>102</v>
      </c>
      <c r="AT42" s="228" t="s">
        <v>3524</v>
      </c>
      <c r="AU42" s="229" t="s">
        <v>4590</v>
      </c>
      <c r="AV42" s="227" t="s">
        <v>215</v>
      </c>
      <c r="AW42" s="228" t="s">
        <v>2565</v>
      </c>
      <c r="AX42" s="229" t="s">
        <v>557</v>
      </c>
      <c r="AY42" s="227" t="s">
        <v>226</v>
      </c>
      <c r="AZ42" s="228" t="s">
        <v>4591</v>
      </c>
      <c r="BA42" s="274" t="s">
        <v>4592</v>
      </c>
      <c r="BB42" s="229" t="s">
        <v>4593</v>
      </c>
    </row>
    <row r="43" spans="1:55" ht="13.2" customHeight="1" x14ac:dyDescent="0.25">
      <c r="A43" s="389"/>
      <c r="B43" s="212" t="s">
        <v>5266</v>
      </c>
      <c r="C43" s="230"/>
      <c r="D43" s="231" t="s">
        <v>4461</v>
      </c>
      <c r="E43" s="232" t="s">
        <v>4461</v>
      </c>
      <c r="F43" s="230"/>
      <c r="G43" s="231" t="s">
        <v>4461</v>
      </c>
      <c r="H43" s="232" t="s">
        <v>4461</v>
      </c>
      <c r="I43" s="230"/>
      <c r="J43" s="231" t="s">
        <v>4461</v>
      </c>
      <c r="K43" s="232" t="s">
        <v>4461</v>
      </c>
      <c r="L43" s="230"/>
      <c r="M43" s="231" t="s">
        <v>4461</v>
      </c>
      <c r="N43" s="232" t="s">
        <v>4461</v>
      </c>
      <c r="O43" s="31"/>
      <c r="P43" s="29" t="s">
        <v>4461</v>
      </c>
      <c r="Q43" s="30" t="s">
        <v>4461</v>
      </c>
      <c r="R43" s="31"/>
      <c r="S43" s="29" t="s">
        <v>4461</v>
      </c>
      <c r="T43" s="30" t="s">
        <v>4461</v>
      </c>
      <c r="U43" s="31"/>
      <c r="V43" s="29" t="s">
        <v>365</v>
      </c>
      <c r="W43" s="30" t="s">
        <v>365</v>
      </c>
      <c r="X43" s="31" t="s">
        <v>132</v>
      </c>
      <c r="Y43" s="29" t="s">
        <v>680</v>
      </c>
      <c r="Z43" s="30" t="s">
        <v>681</v>
      </c>
      <c r="AA43" s="31" t="s">
        <v>228</v>
      </c>
      <c r="AB43" s="29" t="s">
        <v>682</v>
      </c>
      <c r="AC43" s="30" t="s">
        <v>683</v>
      </c>
      <c r="AD43" s="31" t="s">
        <v>153</v>
      </c>
      <c r="AE43" s="29" t="s">
        <v>1640</v>
      </c>
      <c r="AF43" s="30" t="s">
        <v>1687</v>
      </c>
      <c r="AG43" s="31" t="s">
        <v>231</v>
      </c>
      <c r="AH43" s="29" t="s">
        <v>577</v>
      </c>
      <c r="AI43" s="30" t="s">
        <v>685</v>
      </c>
      <c r="AJ43" s="31" t="s">
        <v>181</v>
      </c>
      <c r="AK43" s="29" t="s">
        <v>686</v>
      </c>
      <c r="AL43" s="30" t="s">
        <v>687</v>
      </c>
      <c r="AM43" s="31" t="s">
        <v>116</v>
      </c>
      <c r="AN43" s="29" t="s">
        <v>2507</v>
      </c>
      <c r="AO43" s="30" t="s">
        <v>1894</v>
      </c>
      <c r="AP43" s="227" t="s">
        <v>142</v>
      </c>
      <c r="AQ43" s="228" t="s">
        <v>688</v>
      </c>
      <c r="AR43" s="229" t="s">
        <v>690</v>
      </c>
      <c r="AS43" s="227" t="s">
        <v>215</v>
      </c>
      <c r="AT43" s="228" t="s">
        <v>485</v>
      </c>
      <c r="AU43" s="229" t="s">
        <v>2467</v>
      </c>
      <c r="AV43" s="227" t="s">
        <v>165</v>
      </c>
      <c r="AW43" s="228" t="s">
        <v>1378</v>
      </c>
      <c r="AX43" s="229" t="s">
        <v>2668</v>
      </c>
      <c r="AY43" s="227" t="s">
        <v>191</v>
      </c>
      <c r="AZ43" s="228" t="s">
        <v>450</v>
      </c>
      <c r="BA43" s="274" t="s">
        <v>1007</v>
      </c>
      <c r="BB43" s="229" t="s">
        <v>810</v>
      </c>
    </row>
    <row r="44" spans="1:55" ht="13.2" customHeight="1" x14ac:dyDescent="0.25">
      <c r="A44" s="390"/>
      <c r="B44" s="213" t="s">
        <v>19</v>
      </c>
      <c r="C44" s="233" t="s">
        <v>175</v>
      </c>
      <c r="D44" s="234" t="s">
        <v>695</v>
      </c>
      <c r="E44" s="235" t="s">
        <v>695</v>
      </c>
      <c r="F44" s="233" t="s">
        <v>175</v>
      </c>
      <c r="G44" s="234" t="s">
        <v>616</v>
      </c>
      <c r="H44" s="235" t="s">
        <v>616</v>
      </c>
      <c r="I44" s="233" t="s">
        <v>126</v>
      </c>
      <c r="J44" s="234" t="s">
        <v>696</v>
      </c>
      <c r="K44" s="235" t="s">
        <v>696</v>
      </c>
      <c r="L44" s="233" t="s">
        <v>127</v>
      </c>
      <c r="M44" s="234" t="s">
        <v>697</v>
      </c>
      <c r="N44" s="235" t="s">
        <v>563</v>
      </c>
      <c r="O44" s="98" t="s">
        <v>130</v>
      </c>
      <c r="P44" s="96" t="s">
        <v>616</v>
      </c>
      <c r="Q44" s="97" t="s">
        <v>698</v>
      </c>
      <c r="R44" s="98" t="s">
        <v>133</v>
      </c>
      <c r="S44" s="96" t="s">
        <v>421</v>
      </c>
      <c r="T44" s="97" t="s">
        <v>699</v>
      </c>
      <c r="U44" s="98" t="s">
        <v>204</v>
      </c>
      <c r="V44" s="96" t="s">
        <v>700</v>
      </c>
      <c r="W44" s="97" t="s">
        <v>701</v>
      </c>
      <c r="X44" s="98"/>
      <c r="Y44" s="96" t="s">
        <v>365</v>
      </c>
      <c r="Z44" s="97" t="s">
        <v>365</v>
      </c>
      <c r="AA44" s="98" t="s">
        <v>42</v>
      </c>
      <c r="AB44" s="96" t="s">
        <v>415</v>
      </c>
      <c r="AC44" s="97" t="s">
        <v>415</v>
      </c>
      <c r="AD44" s="98" t="s">
        <v>143</v>
      </c>
      <c r="AE44" s="96" t="s">
        <v>702</v>
      </c>
      <c r="AF44" s="97" t="s">
        <v>703</v>
      </c>
      <c r="AG44" s="98" t="s">
        <v>140</v>
      </c>
      <c r="AH44" s="96" t="s">
        <v>595</v>
      </c>
      <c r="AI44" s="97" t="s">
        <v>595</v>
      </c>
      <c r="AJ44" s="98" t="s">
        <v>174</v>
      </c>
      <c r="AK44" s="96" t="s">
        <v>704</v>
      </c>
      <c r="AL44" s="97" t="s">
        <v>704</v>
      </c>
      <c r="AM44" s="98" t="s">
        <v>136</v>
      </c>
      <c r="AN44" s="96" t="s">
        <v>705</v>
      </c>
      <c r="AO44" s="97" t="s">
        <v>706</v>
      </c>
      <c r="AP44" s="248" t="s">
        <v>122</v>
      </c>
      <c r="AQ44" s="249" t="s">
        <v>707</v>
      </c>
      <c r="AR44" s="250" t="s">
        <v>708</v>
      </c>
      <c r="AS44" s="248" t="s">
        <v>123</v>
      </c>
      <c r="AT44" s="249" t="s">
        <v>712</v>
      </c>
      <c r="AU44" s="250" t="s">
        <v>746</v>
      </c>
      <c r="AV44" s="248" t="s">
        <v>136</v>
      </c>
      <c r="AW44" s="249" t="s">
        <v>710</v>
      </c>
      <c r="AX44" s="250" t="s">
        <v>712</v>
      </c>
      <c r="AY44" s="248" t="s">
        <v>136</v>
      </c>
      <c r="AZ44" s="249" t="s">
        <v>1472</v>
      </c>
      <c r="BA44" s="275" t="s">
        <v>401</v>
      </c>
      <c r="BB44" s="250" t="s">
        <v>1472</v>
      </c>
    </row>
    <row r="45" spans="1:55" ht="13.2" customHeight="1" x14ac:dyDescent="0.25">
      <c r="A45" s="388" t="s">
        <v>6</v>
      </c>
      <c r="B45" s="214" t="s">
        <v>78</v>
      </c>
      <c r="C45" s="236" t="s">
        <v>122</v>
      </c>
      <c r="D45" s="237" t="s">
        <v>713</v>
      </c>
      <c r="E45" s="238" t="s">
        <v>713</v>
      </c>
      <c r="F45" s="236" t="s">
        <v>123</v>
      </c>
      <c r="G45" s="237" t="s">
        <v>714</v>
      </c>
      <c r="H45" s="238" t="s">
        <v>714</v>
      </c>
      <c r="I45" s="236" t="s">
        <v>124</v>
      </c>
      <c r="J45" s="237" t="s">
        <v>715</v>
      </c>
      <c r="K45" s="238" t="s">
        <v>715</v>
      </c>
      <c r="L45" s="236" t="s">
        <v>125</v>
      </c>
      <c r="M45" s="237" t="s">
        <v>716</v>
      </c>
      <c r="N45" s="238" t="s">
        <v>717</v>
      </c>
      <c r="O45" s="26" t="s">
        <v>126</v>
      </c>
      <c r="P45" s="24" t="s">
        <v>718</v>
      </c>
      <c r="Q45" s="25" t="s">
        <v>719</v>
      </c>
      <c r="R45" s="26" t="s">
        <v>110</v>
      </c>
      <c r="S45" s="24" t="s">
        <v>720</v>
      </c>
      <c r="T45" s="25" t="s">
        <v>721</v>
      </c>
      <c r="U45" s="26" t="s">
        <v>127</v>
      </c>
      <c r="V45" s="24" t="s">
        <v>722</v>
      </c>
      <c r="W45" s="25" t="s">
        <v>723</v>
      </c>
      <c r="X45" s="26" t="s">
        <v>111</v>
      </c>
      <c r="Y45" s="24" t="s">
        <v>724</v>
      </c>
      <c r="Z45" s="25" t="s">
        <v>725</v>
      </c>
      <c r="AA45" s="26" t="s">
        <v>130</v>
      </c>
      <c r="AB45" s="24" t="s">
        <v>3421</v>
      </c>
      <c r="AC45" s="25" t="s">
        <v>3231</v>
      </c>
      <c r="AD45" s="26" t="s">
        <v>155</v>
      </c>
      <c r="AE45" s="24" t="s">
        <v>4594</v>
      </c>
      <c r="AF45" s="25" t="s">
        <v>4144</v>
      </c>
      <c r="AG45" s="26" t="s">
        <v>127</v>
      </c>
      <c r="AH45" s="24" t="s">
        <v>728</v>
      </c>
      <c r="AI45" s="25" t="s">
        <v>729</v>
      </c>
      <c r="AJ45" s="26" t="s">
        <v>131</v>
      </c>
      <c r="AK45" s="24" t="s">
        <v>730</v>
      </c>
      <c r="AL45" s="25" t="s">
        <v>731</v>
      </c>
      <c r="AM45" s="26" t="s">
        <v>112</v>
      </c>
      <c r="AN45" s="24" t="s">
        <v>4595</v>
      </c>
      <c r="AO45" s="25" t="s">
        <v>2564</v>
      </c>
      <c r="AP45" s="224" t="s">
        <v>228</v>
      </c>
      <c r="AQ45" s="225" t="s">
        <v>733</v>
      </c>
      <c r="AR45" s="226" t="s">
        <v>734</v>
      </c>
      <c r="AS45" s="224" t="s">
        <v>228</v>
      </c>
      <c r="AT45" s="225" t="s">
        <v>4596</v>
      </c>
      <c r="AU45" s="226" t="s">
        <v>1592</v>
      </c>
      <c r="AV45" s="224" t="s">
        <v>133</v>
      </c>
      <c r="AW45" s="225" t="s">
        <v>4597</v>
      </c>
      <c r="AX45" s="226" t="s">
        <v>4598</v>
      </c>
      <c r="AY45" s="224" t="s">
        <v>133</v>
      </c>
      <c r="AZ45" s="225" t="s">
        <v>623</v>
      </c>
      <c r="BA45" s="273" t="s">
        <v>1120</v>
      </c>
      <c r="BB45" s="226" t="s">
        <v>2415</v>
      </c>
      <c r="BC45" s="199"/>
    </row>
    <row r="46" spans="1:55" ht="13.2" customHeight="1" x14ac:dyDescent="0.25">
      <c r="A46" s="389"/>
      <c r="B46" s="212" t="s">
        <v>24</v>
      </c>
      <c r="C46" s="230" t="s">
        <v>174</v>
      </c>
      <c r="D46" s="231" t="s">
        <v>737</v>
      </c>
      <c r="E46" s="232" t="s">
        <v>737</v>
      </c>
      <c r="F46" s="230" t="s">
        <v>174</v>
      </c>
      <c r="G46" s="231" t="s">
        <v>587</v>
      </c>
      <c r="H46" s="232" t="s">
        <v>587</v>
      </c>
      <c r="I46" s="230" t="s">
        <v>123</v>
      </c>
      <c r="J46" s="231" t="s">
        <v>737</v>
      </c>
      <c r="K46" s="232" t="s">
        <v>737</v>
      </c>
      <c r="L46" s="230" t="s">
        <v>125</v>
      </c>
      <c r="M46" s="231" t="s">
        <v>473</v>
      </c>
      <c r="N46" s="232" t="s">
        <v>711</v>
      </c>
      <c r="O46" s="31" t="s">
        <v>139</v>
      </c>
      <c r="P46" s="29" t="s">
        <v>738</v>
      </c>
      <c r="Q46" s="30" t="s">
        <v>739</v>
      </c>
      <c r="R46" s="31" t="s">
        <v>146</v>
      </c>
      <c r="S46" s="29" t="s">
        <v>581</v>
      </c>
      <c r="T46" s="30" t="s">
        <v>740</v>
      </c>
      <c r="U46" s="31" t="s">
        <v>109</v>
      </c>
      <c r="V46" s="29" t="s">
        <v>741</v>
      </c>
      <c r="W46" s="30" t="s">
        <v>742</v>
      </c>
      <c r="X46" s="31" t="s">
        <v>110</v>
      </c>
      <c r="Y46" s="29" t="s">
        <v>743</v>
      </c>
      <c r="Z46" s="30" t="s">
        <v>744</v>
      </c>
      <c r="AA46" s="31" t="s">
        <v>111</v>
      </c>
      <c r="AB46" s="29" t="s">
        <v>784</v>
      </c>
      <c r="AC46" s="30" t="s">
        <v>750</v>
      </c>
      <c r="AD46" s="31" t="s">
        <v>109</v>
      </c>
      <c r="AE46" s="29" t="s">
        <v>2071</v>
      </c>
      <c r="AF46" s="30" t="s">
        <v>709</v>
      </c>
      <c r="AG46" s="31" t="s">
        <v>109</v>
      </c>
      <c r="AH46" s="29" t="s">
        <v>748</v>
      </c>
      <c r="AI46" s="30" t="s">
        <v>748</v>
      </c>
      <c r="AJ46" s="31" t="s">
        <v>111</v>
      </c>
      <c r="AK46" s="29" t="s">
        <v>709</v>
      </c>
      <c r="AL46" s="30" t="s">
        <v>749</v>
      </c>
      <c r="AM46" s="31" t="s">
        <v>110</v>
      </c>
      <c r="AN46" s="29" t="s">
        <v>598</v>
      </c>
      <c r="AO46" s="30" t="s">
        <v>749</v>
      </c>
      <c r="AP46" s="227" t="s">
        <v>149</v>
      </c>
      <c r="AQ46" s="228" t="s">
        <v>750</v>
      </c>
      <c r="AR46" s="229" t="s">
        <v>751</v>
      </c>
      <c r="AS46" s="227" t="s">
        <v>132</v>
      </c>
      <c r="AT46" s="228" t="s">
        <v>752</v>
      </c>
      <c r="AU46" s="229" t="s">
        <v>1470</v>
      </c>
      <c r="AV46" s="227" t="s">
        <v>222</v>
      </c>
      <c r="AW46" s="228" t="s">
        <v>615</v>
      </c>
      <c r="AX46" s="229" t="s">
        <v>754</v>
      </c>
      <c r="AY46" s="227" t="s">
        <v>132</v>
      </c>
      <c r="AZ46" s="228" t="s">
        <v>752</v>
      </c>
      <c r="BA46" s="274" t="s">
        <v>4461</v>
      </c>
      <c r="BB46" s="229" t="s">
        <v>480</v>
      </c>
    </row>
    <row r="47" spans="1:55" ht="13.2" customHeight="1" x14ac:dyDescent="0.25">
      <c r="A47" s="390"/>
      <c r="B47" s="213" t="s">
        <v>25</v>
      </c>
      <c r="C47" s="233" t="s">
        <v>174</v>
      </c>
      <c r="D47" s="234" t="s">
        <v>755</v>
      </c>
      <c r="E47" s="235" t="s">
        <v>755</v>
      </c>
      <c r="F47" s="233" t="s">
        <v>42</v>
      </c>
      <c r="G47" s="234" t="s">
        <v>4461</v>
      </c>
      <c r="H47" s="235" t="s">
        <v>4461</v>
      </c>
      <c r="I47" s="233" t="s">
        <v>174</v>
      </c>
      <c r="J47" s="234" t="s">
        <v>370</v>
      </c>
      <c r="K47" s="235" t="s">
        <v>370</v>
      </c>
      <c r="L47" s="233" t="s">
        <v>137</v>
      </c>
      <c r="M47" s="234" t="s">
        <v>756</v>
      </c>
      <c r="N47" s="235" t="s">
        <v>757</v>
      </c>
      <c r="O47" s="98" t="s">
        <v>139</v>
      </c>
      <c r="P47" s="96" t="s">
        <v>758</v>
      </c>
      <c r="Q47" s="97" t="s">
        <v>759</v>
      </c>
      <c r="R47" s="98" t="s">
        <v>175</v>
      </c>
      <c r="S47" s="96" t="s">
        <v>760</v>
      </c>
      <c r="T47" s="97" t="s">
        <v>760</v>
      </c>
      <c r="U47" s="98" t="s">
        <v>109</v>
      </c>
      <c r="V47" s="96" t="s">
        <v>761</v>
      </c>
      <c r="W47" s="97" t="s">
        <v>762</v>
      </c>
      <c r="X47" s="98" t="s">
        <v>109</v>
      </c>
      <c r="Y47" s="96" t="s">
        <v>763</v>
      </c>
      <c r="Z47" s="97" t="s">
        <v>764</v>
      </c>
      <c r="AA47" s="98" t="s">
        <v>155</v>
      </c>
      <c r="AB47" s="96" t="s">
        <v>765</v>
      </c>
      <c r="AC47" s="97" t="s">
        <v>766</v>
      </c>
      <c r="AD47" s="98" t="s">
        <v>126</v>
      </c>
      <c r="AE47" s="96" t="s">
        <v>767</v>
      </c>
      <c r="AF47" s="97" t="s">
        <v>488</v>
      </c>
      <c r="AG47" s="98" t="s">
        <v>126</v>
      </c>
      <c r="AH47" s="96" t="s">
        <v>768</v>
      </c>
      <c r="AI47" s="97" t="s">
        <v>769</v>
      </c>
      <c r="AJ47" s="98" t="s">
        <v>110</v>
      </c>
      <c r="AK47" s="96" t="s">
        <v>770</v>
      </c>
      <c r="AL47" s="97" t="s">
        <v>771</v>
      </c>
      <c r="AM47" s="98" t="s">
        <v>126</v>
      </c>
      <c r="AN47" s="96" t="s">
        <v>772</v>
      </c>
      <c r="AO47" s="97" t="s">
        <v>773</v>
      </c>
      <c r="AP47" s="248" t="s">
        <v>129</v>
      </c>
      <c r="AQ47" s="249" t="s">
        <v>774</v>
      </c>
      <c r="AR47" s="250" t="s">
        <v>775</v>
      </c>
      <c r="AS47" s="248" t="s">
        <v>130</v>
      </c>
      <c r="AT47" s="249" t="s">
        <v>4599</v>
      </c>
      <c r="AU47" s="250" t="s">
        <v>4166</v>
      </c>
      <c r="AV47" s="248" t="s">
        <v>162</v>
      </c>
      <c r="AW47" s="249" t="s">
        <v>4600</v>
      </c>
      <c r="AX47" s="250" t="s">
        <v>4601</v>
      </c>
      <c r="AY47" s="248" t="s">
        <v>149</v>
      </c>
      <c r="AZ47" s="249" t="s">
        <v>1463</v>
      </c>
      <c r="BA47" s="275" t="s">
        <v>2915</v>
      </c>
      <c r="BB47" s="250" t="s">
        <v>4354</v>
      </c>
    </row>
    <row r="48" spans="1:55" ht="13.2" customHeight="1" x14ac:dyDescent="0.25">
      <c r="A48" s="388" t="s">
        <v>5</v>
      </c>
      <c r="B48" s="214" t="s">
        <v>20</v>
      </c>
      <c r="C48" s="236" t="s">
        <v>136</v>
      </c>
      <c r="D48" s="237" t="s">
        <v>779</v>
      </c>
      <c r="E48" s="238" t="s">
        <v>779</v>
      </c>
      <c r="F48" s="236" t="s">
        <v>123</v>
      </c>
      <c r="G48" s="237" t="s">
        <v>738</v>
      </c>
      <c r="H48" s="238" t="s">
        <v>738</v>
      </c>
      <c r="I48" s="236" t="s">
        <v>136</v>
      </c>
      <c r="J48" s="237" t="s">
        <v>780</v>
      </c>
      <c r="K48" s="238" t="s">
        <v>780</v>
      </c>
      <c r="L48" s="236" t="s">
        <v>123</v>
      </c>
      <c r="M48" s="237" t="s">
        <v>738</v>
      </c>
      <c r="N48" s="238" t="s">
        <v>738</v>
      </c>
      <c r="O48" s="26" t="s">
        <v>136</v>
      </c>
      <c r="P48" s="24" t="s">
        <v>470</v>
      </c>
      <c r="Q48" s="25" t="s">
        <v>470</v>
      </c>
      <c r="R48" s="26" t="s">
        <v>122</v>
      </c>
      <c r="S48" s="24" t="s">
        <v>781</v>
      </c>
      <c r="T48" s="25" t="s">
        <v>781</v>
      </c>
      <c r="U48" s="26" t="s">
        <v>122</v>
      </c>
      <c r="V48" s="24" t="s">
        <v>782</v>
      </c>
      <c r="W48" s="25" t="s">
        <v>782</v>
      </c>
      <c r="X48" s="26" t="s">
        <v>123</v>
      </c>
      <c r="Y48" s="24" t="s">
        <v>783</v>
      </c>
      <c r="Z48" s="25" t="s">
        <v>783</v>
      </c>
      <c r="AA48" s="26" t="s">
        <v>174</v>
      </c>
      <c r="AB48" s="24" t="s">
        <v>595</v>
      </c>
      <c r="AC48" s="25" t="s">
        <v>595</v>
      </c>
      <c r="AD48" s="26" t="s">
        <v>122</v>
      </c>
      <c r="AE48" s="24" t="s">
        <v>703</v>
      </c>
      <c r="AF48" s="25" t="s">
        <v>703</v>
      </c>
      <c r="AG48" s="26" t="s">
        <v>138</v>
      </c>
      <c r="AH48" s="24" t="s">
        <v>598</v>
      </c>
      <c r="AI48" s="25" t="s">
        <v>598</v>
      </c>
      <c r="AJ48" s="26" t="s">
        <v>137</v>
      </c>
      <c r="AK48" s="24" t="s">
        <v>708</v>
      </c>
      <c r="AL48" s="25" t="s">
        <v>708</v>
      </c>
      <c r="AM48" s="26" t="s">
        <v>175</v>
      </c>
      <c r="AN48" s="24" t="s">
        <v>785</v>
      </c>
      <c r="AO48" s="25" t="s">
        <v>785</v>
      </c>
      <c r="AP48" s="224" t="s">
        <v>137</v>
      </c>
      <c r="AQ48" s="225" t="s">
        <v>786</v>
      </c>
      <c r="AR48" s="226" t="s">
        <v>786</v>
      </c>
      <c r="AS48" s="224" t="s">
        <v>124</v>
      </c>
      <c r="AT48" s="225" t="s">
        <v>599</v>
      </c>
      <c r="AU48" s="226" t="s">
        <v>599</v>
      </c>
      <c r="AV48" s="224" t="s">
        <v>139</v>
      </c>
      <c r="AW48" s="225" t="s">
        <v>788</v>
      </c>
      <c r="AX48" s="226" t="s">
        <v>788</v>
      </c>
      <c r="AY48" s="224" t="s">
        <v>175</v>
      </c>
      <c r="AZ48" s="225" t="s">
        <v>1469</v>
      </c>
      <c r="BA48" s="273" t="s">
        <v>401</v>
      </c>
      <c r="BB48" s="226" t="s">
        <v>1469</v>
      </c>
      <c r="BC48" s="199"/>
    </row>
    <row r="49" spans="1:55" ht="13.2" customHeight="1" x14ac:dyDescent="0.25">
      <c r="A49" s="389"/>
      <c r="B49" s="212" t="s">
        <v>22</v>
      </c>
      <c r="C49" s="230" t="s">
        <v>174</v>
      </c>
      <c r="D49" s="231" t="s">
        <v>421</v>
      </c>
      <c r="E49" s="232" t="s">
        <v>421</v>
      </c>
      <c r="F49" s="230" t="s">
        <v>42</v>
      </c>
      <c r="G49" s="231" t="s">
        <v>4461</v>
      </c>
      <c r="H49" s="232" t="s">
        <v>4461</v>
      </c>
      <c r="I49" s="230" t="s">
        <v>174</v>
      </c>
      <c r="J49" s="231" t="s">
        <v>789</v>
      </c>
      <c r="K49" s="232" t="s">
        <v>789</v>
      </c>
      <c r="L49" s="230" t="s">
        <v>143</v>
      </c>
      <c r="M49" s="231" t="s">
        <v>790</v>
      </c>
      <c r="N49" s="232" t="s">
        <v>790</v>
      </c>
      <c r="O49" s="31" t="s">
        <v>174</v>
      </c>
      <c r="P49" s="29" t="s">
        <v>791</v>
      </c>
      <c r="Q49" s="30" t="s">
        <v>791</v>
      </c>
      <c r="R49" s="31" t="s">
        <v>123</v>
      </c>
      <c r="S49" s="29" t="s">
        <v>792</v>
      </c>
      <c r="T49" s="30" t="s">
        <v>792</v>
      </c>
      <c r="U49" s="31" t="s">
        <v>123</v>
      </c>
      <c r="V49" s="29" t="s">
        <v>793</v>
      </c>
      <c r="W49" s="30" t="s">
        <v>793</v>
      </c>
      <c r="X49" s="31" t="s">
        <v>174</v>
      </c>
      <c r="Y49" s="29" t="s">
        <v>794</v>
      </c>
      <c r="Z49" s="30" t="s">
        <v>794</v>
      </c>
      <c r="AA49" s="31" t="s">
        <v>140</v>
      </c>
      <c r="AB49" s="29" t="s">
        <v>747</v>
      </c>
      <c r="AC49" s="30" t="s">
        <v>747</v>
      </c>
      <c r="AD49" s="31" t="s">
        <v>140</v>
      </c>
      <c r="AE49" s="29" t="s">
        <v>795</v>
      </c>
      <c r="AF49" s="30" t="s">
        <v>795</v>
      </c>
      <c r="AG49" s="31" t="s">
        <v>174</v>
      </c>
      <c r="AH49" s="29" t="s">
        <v>797</v>
      </c>
      <c r="AI49" s="30" t="s">
        <v>797</v>
      </c>
      <c r="AJ49" s="31" t="s">
        <v>136</v>
      </c>
      <c r="AK49" s="29" t="s">
        <v>798</v>
      </c>
      <c r="AL49" s="30" t="s">
        <v>798</v>
      </c>
      <c r="AM49" s="31" t="s">
        <v>137</v>
      </c>
      <c r="AN49" s="29" t="s">
        <v>799</v>
      </c>
      <c r="AO49" s="30" t="s">
        <v>799</v>
      </c>
      <c r="AP49" s="227" t="s">
        <v>136</v>
      </c>
      <c r="AQ49" s="228" t="s">
        <v>800</v>
      </c>
      <c r="AR49" s="229" t="s">
        <v>800</v>
      </c>
      <c r="AS49" s="227" t="s">
        <v>174</v>
      </c>
      <c r="AT49" s="228" t="s">
        <v>2612</v>
      </c>
      <c r="AU49" s="229" t="s">
        <v>2612</v>
      </c>
      <c r="AV49" s="227" t="s">
        <v>123</v>
      </c>
      <c r="AW49" s="228" t="s">
        <v>802</v>
      </c>
      <c r="AX49" s="229" t="s">
        <v>802</v>
      </c>
      <c r="AY49" s="227" t="s">
        <v>136</v>
      </c>
      <c r="AZ49" s="228" t="s">
        <v>3220</v>
      </c>
      <c r="BA49" s="274" t="s">
        <v>401</v>
      </c>
      <c r="BB49" s="229" t="s">
        <v>3220</v>
      </c>
    </row>
    <row r="50" spans="1:55" ht="13.2" customHeight="1" x14ac:dyDescent="0.25">
      <c r="A50" s="389"/>
      <c r="B50" s="212" t="s">
        <v>21</v>
      </c>
      <c r="C50" s="230" t="s">
        <v>123</v>
      </c>
      <c r="D50" s="231" t="s">
        <v>494</v>
      </c>
      <c r="E50" s="232" t="s">
        <v>494</v>
      </c>
      <c r="F50" s="230" t="s">
        <v>123</v>
      </c>
      <c r="G50" s="231" t="s">
        <v>803</v>
      </c>
      <c r="H50" s="232" t="s">
        <v>803</v>
      </c>
      <c r="I50" s="230" t="s">
        <v>137</v>
      </c>
      <c r="J50" s="231" t="s">
        <v>804</v>
      </c>
      <c r="K50" s="232" t="s">
        <v>804</v>
      </c>
      <c r="L50" s="230" t="s">
        <v>136</v>
      </c>
      <c r="M50" s="231" t="s">
        <v>699</v>
      </c>
      <c r="N50" s="232" t="s">
        <v>699</v>
      </c>
      <c r="O50" s="31" t="s">
        <v>124</v>
      </c>
      <c r="P50" s="29" t="s">
        <v>805</v>
      </c>
      <c r="Q50" s="30" t="s">
        <v>805</v>
      </c>
      <c r="R50" s="31" t="s">
        <v>124</v>
      </c>
      <c r="S50" s="29" t="s">
        <v>806</v>
      </c>
      <c r="T50" s="30" t="s">
        <v>806</v>
      </c>
      <c r="U50" s="31" t="s">
        <v>136</v>
      </c>
      <c r="V50" s="29" t="s">
        <v>807</v>
      </c>
      <c r="W50" s="30" t="s">
        <v>807</v>
      </c>
      <c r="X50" s="31" t="s">
        <v>136</v>
      </c>
      <c r="Y50" s="29" t="s">
        <v>808</v>
      </c>
      <c r="Z50" s="30" t="s">
        <v>808</v>
      </c>
      <c r="AA50" s="31" t="s">
        <v>124</v>
      </c>
      <c r="AB50" s="29" t="s">
        <v>809</v>
      </c>
      <c r="AC50" s="30" t="s">
        <v>809</v>
      </c>
      <c r="AD50" s="31" t="s">
        <v>137</v>
      </c>
      <c r="AE50" s="29" t="s">
        <v>2687</v>
      </c>
      <c r="AF50" s="30" t="s">
        <v>2687</v>
      </c>
      <c r="AG50" s="31" t="s">
        <v>175</v>
      </c>
      <c r="AH50" s="29" t="s">
        <v>810</v>
      </c>
      <c r="AI50" s="30" t="s">
        <v>810</v>
      </c>
      <c r="AJ50" s="31" t="s">
        <v>175</v>
      </c>
      <c r="AK50" s="29" t="s">
        <v>812</v>
      </c>
      <c r="AL50" s="30" t="s">
        <v>812</v>
      </c>
      <c r="AM50" s="31" t="s">
        <v>139</v>
      </c>
      <c r="AN50" s="29" t="s">
        <v>814</v>
      </c>
      <c r="AO50" s="30" t="s">
        <v>814</v>
      </c>
      <c r="AP50" s="227" t="s">
        <v>109</v>
      </c>
      <c r="AQ50" s="228" t="s">
        <v>815</v>
      </c>
      <c r="AR50" s="229" t="s">
        <v>815</v>
      </c>
      <c r="AS50" s="227" t="s">
        <v>125</v>
      </c>
      <c r="AT50" s="228" t="s">
        <v>2612</v>
      </c>
      <c r="AU50" s="229" t="s">
        <v>2612</v>
      </c>
      <c r="AV50" s="227" t="s">
        <v>139</v>
      </c>
      <c r="AW50" s="228" t="s">
        <v>818</v>
      </c>
      <c r="AX50" s="229" t="s">
        <v>818</v>
      </c>
      <c r="AY50" s="227" t="s">
        <v>137</v>
      </c>
      <c r="AZ50" s="228" t="s">
        <v>2686</v>
      </c>
      <c r="BA50" s="274" t="s">
        <v>401</v>
      </c>
      <c r="BB50" s="229" t="s">
        <v>2686</v>
      </c>
    </row>
    <row r="51" spans="1:55" ht="13.2" customHeight="1" x14ac:dyDescent="0.25">
      <c r="A51" s="388" t="s">
        <v>8</v>
      </c>
      <c r="B51" s="215" t="s">
        <v>26</v>
      </c>
      <c r="C51" s="239" t="s">
        <v>42</v>
      </c>
      <c r="D51" s="240" t="s">
        <v>4461</v>
      </c>
      <c r="E51" s="241" t="s">
        <v>4461</v>
      </c>
      <c r="F51" s="239" t="s">
        <v>140</v>
      </c>
      <c r="G51" s="240" t="s">
        <v>820</v>
      </c>
      <c r="H51" s="241" t="s">
        <v>820</v>
      </c>
      <c r="I51" s="239" t="s">
        <v>174</v>
      </c>
      <c r="J51" s="240" t="s">
        <v>821</v>
      </c>
      <c r="K51" s="241" t="s">
        <v>821</v>
      </c>
      <c r="L51" s="239" t="s">
        <v>174</v>
      </c>
      <c r="M51" s="240" t="s">
        <v>822</v>
      </c>
      <c r="N51" s="241" t="s">
        <v>822</v>
      </c>
      <c r="O51" s="73" t="s">
        <v>136</v>
      </c>
      <c r="P51" s="72" t="s">
        <v>823</v>
      </c>
      <c r="Q51" s="74" t="s">
        <v>823</v>
      </c>
      <c r="R51" s="73" t="s">
        <v>124</v>
      </c>
      <c r="S51" s="72" t="s">
        <v>824</v>
      </c>
      <c r="T51" s="74" t="s">
        <v>824</v>
      </c>
      <c r="U51" s="73" t="s">
        <v>136</v>
      </c>
      <c r="V51" s="72" t="s">
        <v>825</v>
      </c>
      <c r="W51" s="74" t="s">
        <v>825</v>
      </c>
      <c r="X51" s="73" t="s">
        <v>123</v>
      </c>
      <c r="Y51" s="72" t="s">
        <v>1744</v>
      </c>
      <c r="Z51" s="74" t="s">
        <v>1744</v>
      </c>
      <c r="AA51" s="73" t="s">
        <v>123</v>
      </c>
      <c r="AB51" s="72" t="s">
        <v>826</v>
      </c>
      <c r="AC51" s="74" t="s">
        <v>826</v>
      </c>
      <c r="AD51" s="73" t="s">
        <v>174</v>
      </c>
      <c r="AE51" s="72" t="s">
        <v>827</v>
      </c>
      <c r="AF51" s="74" t="s">
        <v>827</v>
      </c>
      <c r="AG51" s="73" t="s">
        <v>123</v>
      </c>
      <c r="AH51" s="72" t="s">
        <v>828</v>
      </c>
      <c r="AI51" s="74" t="s">
        <v>828</v>
      </c>
      <c r="AJ51" s="73" t="s">
        <v>42</v>
      </c>
      <c r="AK51" s="72" t="s">
        <v>415</v>
      </c>
      <c r="AL51" s="74" t="s">
        <v>415</v>
      </c>
      <c r="AM51" s="73" t="s">
        <v>42</v>
      </c>
      <c r="AN51" s="72" t="s">
        <v>415</v>
      </c>
      <c r="AO51" s="74" t="s">
        <v>415</v>
      </c>
      <c r="AP51" s="224" t="s">
        <v>137</v>
      </c>
      <c r="AQ51" s="225" t="s">
        <v>829</v>
      </c>
      <c r="AR51" s="226" t="s">
        <v>829</v>
      </c>
      <c r="AS51" s="224" t="s">
        <v>175</v>
      </c>
      <c r="AT51" s="225" t="s">
        <v>830</v>
      </c>
      <c r="AU51" s="226" t="s">
        <v>830</v>
      </c>
      <c r="AV51" s="224" t="s">
        <v>109</v>
      </c>
      <c r="AW51" s="225" t="s">
        <v>831</v>
      </c>
      <c r="AX51" s="226" t="s">
        <v>831</v>
      </c>
      <c r="AY51" s="224" t="s">
        <v>155</v>
      </c>
      <c r="AZ51" s="225" t="s">
        <v>2647</v>
      </c>
      <c r="BA51" s="273" t="s">
        <v>401</v>
      </c>
      <c r="BB51" s="226" t="s">
        <v>2647</v>
      </c>
      <c r="BC51" s="199"/>
    </row>
    <row r="52" spans="1:55" ht="13.2" customHeight="1" x14ac:dyDescent="0.25">
      <c r="A52" s="389"/>
      <c r="B52" s="216" t="s">
        <v>27</v>
      </c>
      <c r="C52" s="242" t="s">
        <v>42</v>
      </c>
      <c r="D52" s="243" t="s">
        <v>4461</v>
      </c>
      <c r="E52" s="244" t="s">
        <v>4461</v>
      </c>
      <c r="F52" s="242" t="s">
        <v>42</v>
      </c>
      <c r="G52" s="243" t="s">
        <v>4461</v>
      </c>
      <c r="H52" s="244" t="s">
        <v>4461</v>
      </c>
      <c r="I52" s="242" t="s">
        <v>42</v>
      </c>
      <c r="J52" s="243" t="s">
        <v>4461</v>
      </c>
      <c r="K52" s="244" t="s">
        <v>4461</v>
      </c>
      <c r="L52" s="242" t="s">
        <v>42</v>
      </c>
      <c r="M52" s="243" t="s">
        <v>4461</v>
      </c>
      <c r="N52" s="244" t="s">
        <v>4461</v>
      </c>
      <c r="O52" s="76" t="s">
        <v>42</v>
      </c>
      <c r="P52" s="75" t="s">
        <v>4461</v>
      </c>
      <c r="Q52" s="77" t="s">
        <v>4461</v>
      </c>
      <c r="R52" s="76" t="s">
        <v>42</v>
      </c>
      <c r="S52" s="75" t="s">
        <v>4461</v>
      </c>
      <c r="T52" s="77" t="s">
        <v>4461</v>
      </c>
      <c r="U52" s="76" t="s">
        <v>140</v>
      </c>
      <c r="V52" s="75" t="s">
        <v>832</v>
      </c>
      <c r="W52" s="77" t="s">
        <v>832</v>
      </c>
      <c r="X52" s="76" t="s">
        <v>140</v>
      </c>
      <c r="Y52" s="75" t="s">
        <v>833</v>
      </c>
      <c r="Z52" s="77" t="s">
        <v>833</v>
      </c>
      <c r="AA52" s="76" t="s">
        <v>140</v>
      </c>
      <c r="AB52" s="75" t="s">
        <v>834</v>
      </c>
      <c r="AC52" s="77" t="s">
        <v>834</v>
      </c>
      <c r="AD52" s="76" t="s">
        <v>140</v>
      </c>
      <c r="AE52" s="75" t="s">
        <v>835</v>
      </c>
      <c r="AF52" s="77" t="s">
        <v>835</v>
      </c>
      <c r="AG52" s="31" t="s">
        <v>140</v>
      </c>
      <c r="AH52" s="29" t="s">
        <v>836</v>
      </c>
      <c r="AI52" s="30" t="s">
        <v>836</v>
      </c>
      <c r="AJ52" s="31" t="s">
        <v>140</v>
      </c>
      <c r="AK52" s="29" t="s">
        <v>837</v>
      </c>
      <c r="AL52" s="30" t="s">
        <v>837</v>
      </c>
      <c r="AM52" s="31" t="s">
        <v>174</v>
      </c>
      <c r="AN52" s="29" t="s">
        <v>838</v>
      </c>
      <c r="AO52" s="30" t="s">
        <v>838</v>
      </c>
      <c r="AP52" s="227" t="s">
        <v>174</v>
      </c>
      <c r="AQ52" s="228" t="s">
        <v>839</v>
      </c>
      <c r="AR52" s="229" t="s">
        <v>839</v>
      </c>
      <c r="AS52" s="227" t="s">
        <v>174</v>
      </c>
      <c r="AT52" s="228" t="s">
        <v>4602</v>
      </c>
      <c r="AU52" s="229" t="s">
        <v>4602</v>
      </c>
      <c r="AV52" s="227" t="s">
        <v>123</v>
      </c>
      <c r="AW52" s="228" t="s">
        <v>840</v>
      </c>
      <c r="AX52" s="229" t="s">
        <v>840</v>
      </c>
      <c r="AY52" s="227" t="s">
        <v>123</v>
      </c>
      <c r="AZ52" s="228" t="s">
        <v>4603</v>
      </c>
      <c r="BA52" s="274" t="s">
        <v>401</v>
      </c>
      <c r="BB52" s="229" t="s">
        <v>4603</v>
      </c>
    </row>
    <row r="53" spans="1:55" ht="13.2" customHeight="1" x14ac:dyDescent="0.25">
      <c r="A53" s="389"/>
      <c r="B53" s="216" t="s">
        <v>30</v>
      </c>
      <c r="C53" s="242"/>
      <c r="D53" s="243"/>
      <c r="E53" s="244"/>
      <c r="F53" s="242"/>
      <c r="G53" s="243"/>
      <c r="H53" s="244"/>
      <c r="I53" s="242"/>
      <c r="J53" s="243"/>
      <c r="K53" s="244"/>
      <c r="L53" s="242"/>
      <c r="M53" s="243"/>
      <c r="N53" s="244"/>
      <c r="O53" s="76"/>
      <c r="P53" s="75"/>
      <c r="Q53" s="77"/>
      <c r="R53" s="76"/>
      <c r="S53" s="75"/>
      <c r="T53" s="77"/>
      <c r="U53" s="76"/>
      <c r="V53" s="75"/>
      <c r="W53" s="77"/>
      <c r="X53" s="76"/>
      <c r="Y53" s="75"/>
      <c r="Z53" s="77"/>
      <c r="AA53" s="76"/>
      <c r="AB53" s="75"/>
      <c r="AC53" s="77"/>
      <c r="AD53" s="76"/>
      <c r="AE53" s="75"/>
      <c r="AF53" s="77"/>
      <c r="AG53" s="31"/>
      <c r="AH53" s="29"/>
      <c r="AI53" s="30"/>
      <c r="AJ53" s="31"/>
      <c r="AK53" s="29"/>
      <c r="AL53" s="30"/>
      <c r="AM53" s="31"/>
      <c r="AN53" s="29"/>
      <c r="AO53" s="30"/>
      <c r="AP53" s="227"/>
      <c r="AQ53" s="228"/>
      <c r="AR53" s="229"/>
      <c r="AS53" s="227"/>
      <c r="AT53" s="228"/>
      <c r="AU53" s="229"/>
      <c r="AV53" s="227"/>
      <c r="AW53" s="228"/>
      <c r="AX53" s="229"/>
      <c r="AY53" s="227"/>
      <c r="AZ53" s="228"/>
      <c r="BA53" s="274"/>
      <c r="BB53" s="229"/>
    </row>
    <row r="54" spans="1:55" ht="13.2" customHeight="1" x14ac:dyDescent="0.25">
      <c r="A54" s="389"/>
      <c r="B54" s="216" t="s">
        <v>29</v>
      </c>
      <c r="C54" s="230"/>
      <c r="D54" s="243" t="s">
        <v>4461</v>
      </c>
      <c r="E54" s="244" t="s">
        <v>4461</v>
      </c>
      <c r="F54" s="242"/>
      <c r="G54" s="243" t="s">
        <v>4461</v>
      </c>
      <c r="H54" s="244" t="s">
        <v>4461</v>
      </c>
      <c r="I54" s="242"/>
      <c r="J54" s="243" t="s">
        <v>4461</v>
      </c>
      <c r="K54" s="244" t="s">
        <v>4461</v>
      </c>
      <c r="L54" s="242"/>
      <c r="M54" s="243" t="s">
        <v>4461</v>
      </c>
      <c r="N54" s="244" t="s">
        <v>4461</v>
      </c>
      <c r="O54" s="76"/>
      <c r="P54" s="75" t="s">
        <v>4461</v>
      </c>
      <c r="Q54" s="77" t="s">
        <v>4461</v>
      </c>
      <c r="R54" s="76"/>
      <c r="S54" s="75" t="s">
        <v>4461</v>
      </c>
      <c r="T54" s="77" t="s">
        <v>4461</v>
      </c>
      <c r="U54" s="76"/>
      <c r="V54" s="75" t="s">
        <v>365</v>
      </c>
      <c r="W54" s="77" t="s">
        <v>365</v>
      </c>
      <c r="X54" s="76"/>
      <c r="Y54" s="75" t="s">
        <v>365</v>
      </c>
      <c r="Z54" s="77" t="s">
        <v>365</v>
      </c>
      <c r="AA54" s="76"/>
      <c r="AB54" s="75" t="s">
        <v>415</v>
      </c>
      <c r="AC54" s="77" t="s">
        <v>415</v>
      </c>
      <c r="AD54" s="76" t="s">
        <v>42</v>
      </c>
      <c r="AE54" s="75" t="s">
        <v>415</v>
      </c>
      <c r="AF54" s="77" t="s">
        <v>415</v>
      </c>
      <c r="AG54" s="31" t="s">
        <v>42</v>
      </c>
      <c r="AH54" s="29" t="s">
        <v>415</v>
      </c>
      <c r="AI54" s="30" t="s">
        <v>415</v>
      </c>
      <c r="AJ54" s="31" t="s">
        <v>42</v>
      </c>
      <c r="AK54" s="29" t="s">
        <v>415</v>
      </c>
      <c r="AL54" s="30" t="s">
        <v>415</v>
      </c>
      <c r="AM54" s="31" t="s">
        <v>143</v>
      </c>
      <c r="AN54" s="29" t="s">
        <v>841</v>
      </c>
      <c r="AO54" s="30" t="s">
        <v>841</v>
      </c>
      <c r="AP54" s="227" t="s">
        <v>143</v>
      </c>
      <c r="AQ54" s="228" t="s">
        <v>842</v>
      </c>
      <c r="AR54" s="229" t="s">
        <v>842</v>
      </c>
      <c r="AS54" s="227" t="s">
        <v>143</v>
      </c>
      <c r="AT54" s="228" t="s">
        <v>4604</v>
      </c>
      <c r="AU54" s="229" t="s">
        <v>4604</v>
      </c>
      <c r="AV54" s="227" t="s">
        <v>174</v>
      </c>
      <c r="AW54" s="228" t="s">
        <v>844</v>
      </c>
      <c r="AX54" s="229" t="s">
        <v>844</v>
      </c>
      <c r="AY54" s="227" t="s">
        <v>143</v>
      </c>
      <c r="AZ54" s="228" t="s">
        <v>3927</v>
      </c>
      <c r="BA54" s="274" t="s">
        <v>401</v>
      </c>
      <c r="BB54" s="229" t="s">
        <v>3927</v>
      </c>
    </row>
    <row r="55" spans="1:55" ht="13.2" customHeight="1" x14ac:dyDescent="0.25">
      <c r="A55" s="390"/>
      <c r="B55" s="217" t="s">
        <v>31</v>
      </c>
      <c r="C55" s="245"/>
      <c r="D55" s="246" t="s">
        <v>4461</v>
      </c>
      <c r="E55" s="247" t="s">
        <v>4461</v>
      </c>
      <c r="F55" s="245"/>
      <c r="G55" s="246" t="s">
        <v>4461</v>
      </c>
      <c r="H55" s="247" t="s">
        <v>4461</v>
      </c>
      <c r="I55" s="245"/>
      <c r="J55" s="246" t="s">
        <v>4461</v>
      </c>
      <c r="K55" s="247" t="s">
        <v>4461</v>
      </c>
      <c r="L55" s="245"/>
      <c r="M55" s="246" t="s">
        <v>4461</v>
      </c>
      <c r="N55" s="247" t="s">
        <v>4461</v>
      </c>
      <c r="O55" s="82"/>
      <c r="P55" s="81" t="s">
        <v>4461</v>
      </c>
      <c r="Q55" s="83" t="s">
        <v>4461</v>
      </c>
      <c r="R55" s="82"/>
      <c r="S55" s="81" t="s">
        <v>4461</v>
      </c>
      <c r="T55" s="83" t="s">
        <v>4461</v>
      </c>
      <c r="U55" s="82"/>
      <c r="V55" s="81" t="s">
        <v>365</v>
      </c>
      <c r="W55" s="83" t="s">
        <v>365</v>
      </c>
      <c r="X55" s="82"/>
      <c r="Y55" s="81" t="s">
        <v>365</v>
      </c>
      <c r="Z55" s="83" t="s">
        <v>365</v>
      </c>
      <c r="AA55" s="82"/>
      <c r="AB55" s="81" t="s">
        <v>415</v>
      </c>
      <c r="AC55" s="83" t="s">
        <v>415</v>
      </c>
      <c r="AD55" s="82"/>
      <c r="AE55" s="81" t="s">
        <v>415</v>
      </c>
      <c r="AF55" s="83" t="s">
        <v>415</v>
      </c>
      <c r="AG55" s="82"/>
      <c r="AH55" s="81" t="s">
        <v>415</v>
      </c>
      <c r="AI55" s="83" t="s">
        <v>415</v>
      </c>
      <c r="AJ55" s="98"/>
      <c r="AK55" s="96" t="s">
        <v>415</v>
      </c>
      <c r="AL55" s="97" t="s">
        <v>415</v>
      </c>
      <c r="AM55" s="98" t="s">
        <v>42</v>
      </c>
      <c r="AN55" s="96" t="s">
        <v>415</v>
      </c>
      <c r="AO55" s="97" t="s">
        <v>415</v>
      </c>
      <c r="AP55" s="248" t="s">
        <v>42</v>
      </c>
      <c r="AQ55" s="249" t="s">
        <v>415</v>
      </c>
      <c r="AR55" s="250" t="s">
        <v>415</v>
      </c>
      <c r="AS55" s="248" t="s">
        <v>42</v>
      </c>
      <c r="AT55" s="249" t="s">
        <v>415</v>
      </c>
      <c r="AU55" s="250" t="s">
        <v>415</v>
      </c>
      <c r="AV55" s="248" t="s">
        <v>143</v>
      </c>
      <c r="AW55" s="249" t="s">
        <v>378</v>
      </c>
      <c r="AX55" s="250" t="s">
        <v>378</v>
      </c>
      <c r="AY55" s="248" t="s">
        <v>174</v>
      </c>
      <c r="AZ55" s="249" t="s">
        <v>4605</v>
      </c>
      <c r="BA55" s="275" t="s">
        <v>401</v>
      </c>
      <c r="BB55" s="250" t="s">
        <v>4605</v>
      </c>
      <c r="BC55" s="199"/>
    </row>
    <row r="56" spans="1:55"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5" x14ac:dyDescent="0.2">
      <c r="B57" s="8"/>
      <c r="C57" s="8"/>
      <c r="D57" s="8"/>
      <c r="E57" s="8"/>
      <c r="F57" s="8"/>
      <c r="G57" s="8"/>
      <c r="H57" s="8"/>
      <c r="I57" s="8"/>
      <c r="J57" s="8"/>
      <c r="K57" s="8"/>
      <c r="L57" s="8"/>
      <c r="M57" s="8"/>
      <c r="N57" s="8"/>
      <c r="O57" s="7"/>
      <c r="P57" s="7"/>
      <c r="Q57" s="7"/>
      <c r="R57" s="7"/>
      <c r="S57" s="7"/>
      <c r="T57" s="7"/>
      <c r="U57" s="7"/>
      <c r="V57" s="7"/>
      <c r="W57" s="7"/>
      <c r="AG57" s="90"/>
      <c r="AH57" s="90"/>
      <c r="AI57" s="90"/>
    </row>
    <row r="58" spans="1:55"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5"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5" x14ac:dyDescent="0.25">
      <c r="A60" s="87"/>
      <c r="B60" s="8"/>
      <c r="C60" s="8"/>
      <c r="D60" s="8"/>
      <c r="E60" s="8"/>
      <c r="F60" s="8"/>
      <c r="G60" s="8"/>
      <c r="H60" s="8"/>
      <c r="I60" s="8"/>
      <c r="J60" s="8"/>
      <c r="K60" s="8"/>
      <c r="L60" s="8"/>
      <c r="M60" s="8"/>
      <c r="N60" s="8"/>
      <c r="O60" s="7"/>
      <c r="P60" s="7"/>
      <c r="Q60" s="7"/>
      <c r="R60" s="7"/>
      <c r="S60" s="7"/>
      <c r="T60" s="7"/>
      <c r="U60" s="7"/>
      <c r="V60" s="7"/>
      <c r="W60" s="7"/>
    </row>
    <row r="61" spans="1:55" x14ac:dyDescent="0.25">
      <c r="A61" s="87"/>
      <c r="B61" s="8"/>
      <c r="C61" s="8"/>
      <c r="D61" s="8"/>
      <c r="E61" s="8"/>
      <c r="F61" s="8"/>
      <c r="G61" s="8"/>
      <c r="H61" s="8"/>
      <c r="I61" s="8"/>
      <c r="J61" s="8"/>
      <c r="K61" s="8"/>
      <c r="L61" s="8"/>
      <c r="M61" s="8"/>
      <c r="N61" s="8"/>
      <c r="O61" s="7"/>
      <c r="P61" s="7"/>
      <c r="Q61" s="7"/>
      <c r="R61" s="7"/>
      <c r="S61" s="7"/>
      <c r="T61" s="7"/>
      <c r="U61" s="7"/>
      <c r="V61" s="7"/>
      <c r="W61" s="7"/>
    </row>
    <row r="62" spans="1:55" x14ac:dyDescent="0.25">
      <c r="A62" s="87"/>
      <c r="B62" s="8"/>
      <c r="C62" s="8"/>
      <c r="D62" s="8"/>
      <c r="E62" s="8"/>
      <c r="F62" s="8"/>
      <c r="G62" s="8"/>
      <c r="H62" s="8"/>
      <c r="I62" s="8"/>
      <c r="J62" s="8"/>
      <c r="K62" s="8"/>
      <c r="L62" s="8"/>
      <c r="M62" s="8"/>
      <c r="N62" s="8"/>
      <c r="O62" s="7"/>
      <c r="P62" s="7"/>
      <c r="Q62" s="7"/>
      <c r="R62" s="7"/>
      <c r="S62" s="7"/>
      <c r="T62" s="7"/>
      <c r="U62" s="7"/>
      <c r="V62" s="7"/>
      <c r="W62" s="7"/>
    </row>
    <row r="63" spans="1:55" x14ac:dyDescent="0.25">
      <c r="A63" s="87"/>
      <c r="B63" s="8"/>
      <c r="C63" s="8"/>
      <c r="D63" s="8"/>
      <c r="E63" s="8"/>
      <c r="F63" s="8"/>
      <c r="G63" s="8"/>
      <c r="H63" s="8"/>
      <c r="I63" s="8"/>
      <c r="J63" s="8"/>
      <c r="K63" s="8"/>
      <c r="L63" s="8"/>
      <c r="M63" s="8"/>
      <c r="N63" s="8"/>
      <c r="O63" s="7"/>
      <c r="P63" s="7"/>
      <c r="Q63" s="7"/>
      <c r="R63" s="7"/>
      <c r="S63" s="7"/>
      <c r="T63" s="7"/>
      <c r="U63" s="7"/>
      <c r="V63" s="7"/>
      <c r="W63" s="7"/>
    </row>
    <row r="64" spans="1:55"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T27:AU27"/>
    <mergeCell ref="AY27:AY28"/>
    <mergeCell ref="AZ27:BB27"/>
    <mergeCell ref="G27:H27"/>
    <mergeCell ref="I27:I28"/>
    <mergeCell ref="X26:Z26"/>
    <mergeCell ref="R26:T26"/>
    <mergeCell ref="U26:W26"/>
    <mergeCell ref="R27:R28"/>
    <mergeCell ref="S27:T27"/>
    <mergeCell ref="U27:U28"/>
    <mergeCell ref="V27:W27"/>
    <mergeCell ref="AY11:BB11"/>
    <mergeCell ref="AY12:AY13"/>
    <mergeCell ref="AZ12:BB12"/>
    <mergeCell ref="J27:K27"/>
    <mergeCell ref="L27:L28"/>
    <mergeCell ref="M27:N27"/>
    <mergeCell ref="AP11:AR11"/>
    <mergeCell ref="AP12:AP13"/>
    <mergeCell ref="AQ12:AR12"/>
    <mergeCell ref="O11:Q11"/>
    <mergeCell ref="R11:T11"/>
    <mergeCell ref="U11:W11"/>
    <mergeCell ref="O12:O13"/>
    <mergeCell ref="P12:Q12"/>
    <mergeCell ref="R12:R13"/>
    <mergeCell ref="S12:T12"/>
    <mergeCell ref="U12:U13"/>
    <mergeCell ref="V12:W12"/>
    <mergeCell ref="O26:Q26"/>
    <mergeCell ref="P27:Q27"/>
    <mergeCell ref="O27:O28"/>
    <mergeCell ref="AP26:AR26"/>
    <mergeCell ref="AS26:AU26"/>
    <mergeCell ref="AY26:BB26"/>
    <mergeCell ref="A51:A55"/>
    <mergeCell ref="F11:H11"/>
    <mergeCell ref="F12:F13"/>
    <mergeCell ref="G12:H12"/>
    <mergeCell ref="C11:E11"/>
    <mergeCell ref="C12:C13"/>
    <mergeCell ref="D12:E12"/>
    <mergeCell ref="L11:N11"/>
    <mergeCell ref="L12:L13"/>
    <mergeCell ref="M12:N12"/>
    <mergeCell ref="I11:K11"/>
    <mergeCell ref="I12:I13"/>
    <mergeCell ref="J12:K12"/>
    <mergeCell ref="A48:A50"/>
    <mergeCell ref="A45:A47"/>
    <mergeCell ref="A29:A38"/>
    <mergeCell ref="A39:A44"/>
    <mergeCell ref="C26:E26"/>
    <mergeCell ref="F26:H26"/>
    <mergeCell ref="I26:K26"/>
    <mergeCell ref="L26:N26"/>
    <mergeCell ref="C27:C28"/>
    <mergeCell ref="D27:E27"/>
    <mergeCell ref="F27:F28"/>
    <mergeCell ref="X11:Z11"/>
    <mergeCell ref="X12:X13"/>
    <mergeCell ref="Y12:Z12"/>
    <mergeCell ref="AG26:AI26"/>
    <mergeCell ref="AG27:AG28"/>
    <mergeCell ref="AH27:AI27"/>
    <mergeCell ref="AG11:AI11"/>
    <mergeCell ref="AG12:AG13"/>
    <mergeCell ref="AH12:AI12"/>
    <mergeCell ref="AD27:AD28"/>
    <mergeCell ref="AE27:AF27"/>
    <mergeCell ref="AD11:AF11"/>
    <mergeCell ref="AD12:AD13"/>
    <mergeCell ref="AE12:AF12"/>
    <mergeCell ref="AD26:AF26"/>
    <mergeCell ref="AA27:AA28"/>
    <mergeCell ref="AB27:AC27"/>
    <mergeCell ref="AA11:AC11"/>
    <mergeCell ref="AA12:AA13"/>
    <mergeCell ref="AB12:AC12"/>
    <mergeCell ref="AA26:AC26"/>
    <mergeCell ref="X27:X28"/>
    <mergeCell ref="Y27:Z27"/>
    <mergeCell ref="AV11:AX11"/>
    <mergeCell ref="AV12:AV13"/>
    <mergeCell ref="AW12:AX12"/>
    <mergeCell ref="AV26:AX26"/>
    <mergeCell ref="AV27:AV28"/>
    <mergeCell ref="AW27:AX27"/>
    <mergeCell ref="AJ11:AL11"/>
    <mergeCell ref="AM11:AO11"/>
    <mergeCell ref="AJ12:AJ13"/>
    <mergeCell ref="AK12:AL12"/>
    <mergeCell ref="AM12:AM13"/>
    <mergeCell ref="AN12:AO12"/>
    <mergeCell ref="AJ26:AL26"/>
    <mergeCell ref="AM26:AO26"/>
    <mergeCell ref="AJ27:AJ28"/>
    <mergeCell ref="AK27:AL27"/>
    <mergeCell ref="AM27:AM28"/>
    <mergeCell ref="AN27:AO27"/>
    <mergeCell ref="AS11:AU11"/>
    <mergeCell ref="AS12:AS13"/>
    <mergeCell ref="AT12:AU12"/>
    <mergeCell ref="AP27:AP28"/>
    <mergeCell ref="AQ27:AR27"/>
    <mergeCell ref="AS27:AS28"/>
  </mergeCells>
  <phoneticPr fontId="0" type="noConversion"/>
  <pageMargins left="0.21" right="0.17" top="0.17" bottom="0.47" header="0.17" footer="0.18"/>
  <pageSetup scale="80" orientation="landscape" horizontalDpi="300" verticalDpi="300" r:id="rId1"/>
  <headerFooter alignWithMargins="0">
    <oddFooter>&amp;C&amp;8Service régional de l'information statistique, économique et territoriale de la Draaf de Languedoc-Roussillon-Midi-Pyrénées</oddFooter>
  </headerFooter>
  <rowBreaks count="1" manualBreakCount="1">
    <brk id="4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BB65"/>
  <sheetViews>
    <sheetView zoomScaleNormal="100" workbookViewId="0">
      <pane xSplit="2" topLeftCell="C1" activePane="topRight" state="frozen"/>
      <selection pane="topRight" activeCell="C1" sqref="C1:C1048576"/>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243</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113</v>
      </c>
      <c r="D14" s="24" t="s">
        <v>845</v>
      </c>
      <c r="E14" s="25" t="s">
        <v>845</v>
      </c>
      <c r="F14" s="26" t="s">
        <v>113</v>
      </c>
      <c r="G14" s="24" t="s">
        <v>4606</v>
      </c>
      <c r="H14" s="25" t="s">
        <v>4606</v>
      </c>
      <c r="I14" s="26" t="s">
        <v>113</v>
      </c>
      <c r="J14" s="24" t="s">
        <v>846</v>
      </c>
      <c r="K14" s="25" t="s">
        <v>846</v>
      </c>
      <c r="L14" s="26" t="s">
        <v>152</v>
      </c>
      <c r="M14" s="24" t="s">
        <v>4607</v>
      </c>
      <c r="N14" s="25" t="s">
        <v>4608</v>
      </c>
      <c r="O14" s="201" t="s">
        <v>116</v>
      </c>
      <c r="P14" s="24" t="s">
        <v>847</v>
      </c>
      <c r="Q14" s="200" t="s">
        <v>848</v>
      </c>
      <c r="R14" s="26" t="s">
        <v>164</v>
      </c>
      <c r="S14" s="24" t="s">
        <v>849</v>
      </c>
      <c r="T14" s="25" t="s">
        <v>850</v>
      </c>
      <c r="U14" s="26" t="s">
        <v>117</v>
      </c>
      <c r="V14" s="24" t="s">
        <v>851</v>
      </c>
      <c r="W14" s="25" t="s">
        <v>852</v>
      </c>
      <c r="X14" s="201" t="s">
        <v>234</v>
      </c>
      <c r="Y14" s="24" t="s">
        <v>4609</v>
      </c>
      <c r="Z14" s="27" t="s">
        <v>4610</v>
      </c>
      <c r="AA14" s="202" t="s">
        <v>215</v>
      </c>
      <c r="AB14" s="24" t="s">
        <v>4611</v>
      </c>
      <c r="AC14" s="27" t="s">
        <v>4612</v>
      </c>
      <c r="AD14" s="202" t="s">
        <v>194</v>
      </c>
      <c r="AE14" s="24" t="s">
        <v>4613</v>
      </c>
      <c r="AF14" s="27" t="s">
        <v>4614</v>
      </c>
      <c r="AG14" s="202" t="s">
        <v>226</v>
      </c>
      <c r="AH14" s="24" t="s">
        <v>4615</v>
      </c>
      <c r="AI14" s="27" t="s">
        <v>4616</v>
      </c>
      <c r="AJ14" s="24" t="s">
        <v>242</v>
      </c>
      <c r="AK14" s="24" t="s">
        <v>4617</v>
      </c>
      <c r="AL14" s="25" t="s">
        <v>4618</v>
      </c>
      <c r="AM14" s="24" t="s">
        <v>229</v>
      </c>
      <c r="AN14" s="24" t="s">
        <v>4619</v>
      </c>
      <c r="AO14" s="25" t="s">
        <v>4620</v>
      </c>
      <c r="AP14" s="221" t="s">
        <v>141</v>
      </c>
      <c r="AQ14" s="222" t="s">
        <v>4621</v>
      </c>
      <c r="AR14" s="223" t="s">
        <v>4622</v>
      </c>
      <c r="AS14" s="221" t="s">
        <v>169</v>
      </c>
      <c r="AT14" s="222" t="s">
        <v>2757</v>
      </c>
      <c r="AU14" s="223" t="s">
        <v>4623</v>
      </c>
      <c r="AV14" s="221" t="s">
        <v>271</v>
      </c>
      <c r="AW14" s="222" t="s">
        <v>4624</v>
      </c>
      <c r="AX14" s="223" t="s">
        <v>4625</v>
      </c>
      <c r="AY14" s="221" t="s">
        <v>196</v>
      </c>
      <c r="AZ14" s="222" t="s">
        <v>4626</v>
      </c>
      <c r="BA14" s="223" t="s">
        <v>648</v>
      </c>
      <c r="BB14" s="280" t="s">
        <v>303</v>
      </c>
    </row>
    <row r="15" spans="1:54" ht="13.2" customHeight="1" x14ac:dyDescent="0.25">
      <c r="B15" s="209" t="s">
        <v>4</v>
      </c>
      <c r="C15" s="31" t="s">
        <v>126</v>
      </c>
      <c r="D15" s="29" t="s">
        <v>853</v>
      </c>
      <c r="E15" s="30" t="s">
        <v>853</v>
      </c>
      <c r="F15" s="31" t="s">
        <v>139</v>
      </c>
      <c r="G15" s="29" t="s">
        <v>4627</v>
      </c>
      <c r="H15" s="30" t="s">
        <v>4627</v>
      </c>
      <c r="I15" s="31" t="s">
        <v>110</v>
      </c>
      <c r="J15" s="29" t="s">
        <v>854</v>
      </c>
      <c r="K15" s="30" t="s">
        <v>854</v>
      </c>
      <c r="L15" s="31" t="s">
        <v>129</v>
      </c>
      <c r="M15" s="29" t="s">
        <v>855</v>
      </c>
      <c r="N15" s="30" t="s">
        <v>856</v>
      </c>
      <c r="O15" s="103" t="s">
        <v>149</v>
      </c>
      <c r="P15" s="29" t="s">
        <v>857</v>
      </c>
      <c r="Q15" s="203" t="s">
        <v>858</v>
      </c>
      <c r="R15" s="31" t="s">
        <v>132</v>
      </c>
      <c r="S15" s="29" t="s">
        <v>859</v>
      </c>
      <c r="T15" s="30" t="s">
        <v>860</v>
      </c>
      <c r="U15" s="31" t="s">
        <v>113</v>
      </c>
      <c r="V15" s="29" t="s">
        <v>861</v>
      </c>
      <c r="W15" s="30" t="s">
        <v>862</v>
      </c>
      <c r="X15" s="103" t="s">
        <v>156</v>
      </c>
      <c r="Y15" s="29" t="s">
        <v>4628</v>
      </c>
      <c r="Z15" s="32" t="s">
        <v>4629</v>
      </c>
      <c r="AA15" s="204" t="s">
        <v>204</v>
      </c>
      <c r="AB15" s="29" t="s">
        <v>4630</v>
      </c>
      <c r="AC15" s="32" t="s">
        <v>4631</v>
      </c>
      <c r="AD15" s="204" t="s">
        <v>152</v>
      </c>
      <c r="AE15" s="29" t="s">
        <v>863</v>
      </c>
      <c r="AF15" s="32" t="s">
        <v>864</v>
      </c>
      <c r="AG15" s="204" t="s">
        <v>100</v>
      </c>
      <c r="AH15" s="29" t="s">
        <v>865</v>
      </c>
      <c r="AI15" s="32" t="s">
        <v>4632</v>
      </c>
      <c r="AJ15" s="29" t="s">
        <v>254</v>
      </c>
      <c r="AK15" s="29" t="s">
        <v>4633</v>
      </c>
      <c r="AL15" s="30" t="s">
        <v>4634</v>
      </c>
      <c r="AM15" s="29" t="s">
        <v>181</v>
      </c>
      <c r="AN15" s="29" t="s">
        <v>4635</v>
      </c>
      <c r="AO15" s="30" t="s">
        <v>4636</v>
      </c>
      <c r="AP15" s="221" t="s">
        <v>117</v>
      </c>
      <c r="AQ15" s="222" t="s">
        <v>866</v>
      </c>
      <c r="AR15" s="223" t="s">
        <v>867</v>
      </c>
      <c r="AS15" s="221" t="s">
        <v>223</v>
      </c>
      <c r="AT15" s="222" t="s">
        <v>868</v>
      </c>
      <c r="AU15" s="223" t="s">
        <v>869</v>
      </c>
      <c r="AV15" s="221" t="s">
        <v>252</v>
      </c>
      <c r="AW15" s="222" t="s">
        <v>4637</v>
      </c>
      <c r="AX15" s="223" t="s">
        <v>4638</v>
      </c>
      <c r="AY15" s="221" t="s">
        <v>120</v>
      </c>
      <c r="AZ15" s="222" t="s">
        <v>4639</v>
      </c>
      <c r="BA15" s="223" t="s">
        <v>4640</v>
      </c>
      <c r="BB15" s="280" t="s">
        <v>4641</v>
      </c>
    </row>
    <row r="16" spans="1:54" x14ac:dyDescent="0.25">
      <c r="B16" s="209" t="s">
        <v>6</v>
      </c>
      <c r="C16" s="31" t="s">
        <v>122</v>
      </c>
      <c r="D16" s="29" t="s">
        <v>870</v>
      </c>
      <c r="E16" s="30" t="s">
        <v>870</v>
      </c>
      <c r="F16" s="31" t="s">
        <v>136</v>
      </c>
      <c r="G16" s="29" t="s">
        <v>871</v>
      </c>
      <c r="H16" s="30" t="s">
        <v>871</v>
      </c>
      <c r="I16" s="31" t="s">
        <v>124</v>
      </c>
      <c r="J16" s="29" t="s">
        <v>872</v>
      </c>
      <c r="K16" s="30" t="s">
        <v>872</v>
      </c>
      <c r="L16" s="31" t="s">
        <v>125</v>
      </c>
      <c r="M16" s="29" t="s">
        <v>873</v>
      </c>
      <c r="N16" s="30" t="s">
        <v>874</v>
      </c>
      <c r="O16" s="103" t="s">
        <v>139</v>
      </c>
      <c r="P16" s="29" t="s">
        <v>875</v>
      </c>
      <c r="Q16" s="203" t="s">
        <v>876</v>
      </c>
      <c r="R16" s="31" t="s">
        <v>139</v>
      </c>
      <c r="S16" s="29" t="s">
        <v>877</v>
      </c>
      <c r="T16" s="30" t="s">
        <v>878</v>
      </c>
      <c r="U16" s="31" t="s">
        <v>110</v>
      </c>
      <c r="V16" s="29" t="s">
        <v>879</v>
      </c>
      <c r="W16" s="30" t="s">
        <v>880</v>
      </c>
      <c r="X16" s="103" t="s">
        <v>155</v>
      </c>
      <c r="Y16" s="29" t="s">
        <v>881</v>
      </c>
      <c r="Z16" s="32" t="s">
        <v>882</v>
      </c>
      <c r="AA16" s="204" t="s">
        <v>155</v>
      </c>
      <c r="AB16" s="29" t="s">
        <v>4642</v>
      </c>
      <c r="AC16" s="32" t="s">
        <v>2895</v>
      </c>
      <c r="AD16" s="204" t="s">
        <v>111</v>
      </c>
      <c r="AE16" s="29" t="s">
        <v>607</v>
      </c>
      <c r="AF16" s="32" t="s">
        <v>2567</v>
      </c>
      <c r="AG16" s="204" t="s">
        <v>130</v>
      </c>
      <c r="AH16" s="29" t="s">
        <v>883</v>
      </c>
      <c r="AI16" s="32" t="s">
        <v>884</v>
      </c>
      <c r="AJ16" s="29" t="s">
        <v>129</v>
      </c>
      <c r="AK16" s="29" t="s">
        <v>2339</v>
      </c>
      <c r="AL16" s="30" t="s">
        <v>2919</v>
      </c>
      <c r="AM16" s="29" t="s">
        <v>130</v>
      </c>
      <c r="AN16" s="29" t="s">
        <v>4643</v>
      </c>
      <c r="AO16" s="30" t="s">
        <v>4644</v>
      </c>
      <c r="AP16" s="221" t="s">
        <v>149</v>
      </c>
      <c r="AQ16" s="222" t="s">
        <v>887</v>
      </c>
      <c r="AR16" s="223" t="s">
        <v>888</v>
      </c>
      <c r="AS16" s="221" t="s">
        <v>112</v>
      </c>
      <c r="AT16" s="222" t="s">
        <v>4645</v>
      </c>
      <c r="AU16" s="223" t="s">
        <v>4646</v>
      </c>
      <c r="AV16" s="221" t="s">
        <v>222</v>
      </c>
      <c r="AW16" s="222" t="s">
        <v>4647</v>
      </c>
      <c r="AX16" s="223" t="s">
        <v>4648</v>
      </c>
      <c r="AY16" s="221" t="s">
        <v>135</v>
      </c>
      <c r="AZ16" s="222" t="s">
        <v>4649</v>
      </c>
      <c r="BA16" s="223" t="s">
        <v>1155</v>
      </c>
      <c r="BB16" s="280" t="s">
        <v>4650</v>
      </c>
    </row>
    <row r="17" spans="1:54" x14ac:dyDescent="0.25">
      <c r="B17" s="209" t="s">
        <v>5</v>
      </c>
      <c r="C17" s="31" t="s">
        <v>140</v>
      </c>
      <c r="D17" s="29" t="s">
        <v>890</v>
      </c>
      <c r="E17" s="30" t="s">
        <v>890</v>
      </c>
      <c r="F17" s="31" t="s">
        <v>140</v>
      </c>
      <c r="G17" s="29" t="s">
        <v>756</v>
      </c>
      <c r="H17" s="30" t="s">
        <v>756</v>
      </c>
      <c r="I17" s="31" t="s">
        <v>42</v>
      </c>
      <c r="J17" s="29" t="s">
        <v>4461</v>
      </c>
      <c r="K17" s="30" t="s">
        <v>4461</v>
      </c>
      <c r="L17" s="31" t="s">
        <v>140</v>
      </c>
      <c r="M17" s="29" t="s">
        <v>891</v>
      </c>
      <c r="N17" s="30" t="s">
        <v>891</v>
      </c>
      <c r="O17" s="103" t="s">
        <v>42</v>
      </c>
      <c r="P17" s="29" t="s">
        <v>4461</v>
      </c>
      <c r="Q17" s="203" t="s">
        <v>4461</v>
      </c>
      <c r="R17" s="31" t="s">
        <v>174</v>
      </c>
      <c r="S17" s="29" t="s">
        <v>893</v>
      </c>
      <c r="T17" s="30" t="s">
        <v>893</v>
      </c>
      <c r="U17" s="31" t="s">
        <v>123</v>
      </c>
      <c r="V17" s="29" t="s">
        <v>895</v>
      </c>
      <c r="W17" s="30" t="s">
        <v>895</v>
      </c>
      <c r="X17" s="103" t="s">
        <v>124</v>
      </c>
      <c r="Y17" s="29" t="s">
        <v>896</v>
      </c>
      <c r="Z17" s="32" t="s">
        <v>896</v>
      </c>
      <c r="AA17" s="204" t="s">
        <v>138</v>
      </c>
      <c r="AB17" s="29" t="s">
        <v>4651</v>
      </c>
      <c r="AC17" s="32" t="s">
        <v>4651</v>
      </c>
      <c r="AD17" s="204" t="s">
        <v>137</v>
      </c>
      <c r="AE17" s="29" t="s">
        <v>898</v>
      </c>
      <c r="AF17" s="32" t="s">
        <v>898</v>
      </c>
      <c r="AG17" s="204" t="s">
        <v>146</v>
      </c>
      <c r="AH17" s="29" t="s">
        <v>900</v>
      </c>
      <c r="AI17" s="32" t="s">
        <v>900</v>
      </c>
      <c r="AJ17" s="29" t="s">
        <v>109</v>
      </c>
      <c r="AK17" s="29" t="s">
        <v>902</v>
      </c>
      <c r="AL17" s="30" t="s">
        <v>902</v>
      </c>
      <c r="AM17" s="29" t="s">
        <v>109</v>
      </c>
      <c r="AN17" s="29" t="s">
        <v>1920</v>
      </c>
      <c r="AO17" s="30" t="s">
        <v>1920</v>
      </c>
      <c r="AP17" s="221" t="s">
        <v>125</v>
      </c>
      <c r="AQ17" s="222" t="s">
        <v>905</v>
      </c>
      <c r="AR17" s="223" t="s">
        <v>905</v>
      </c>
      <c r="AS17" s="221" t="s">
        <v>125</v>
      </c>
      <c r="AT17" s="222" t="s">
        <v>907</v>
      </c>
      <c r="AU17" s="223" t="s">
        <v>907</v>
      </c>
      <c r="AV17" s="221" t="s">
        <v>125</v>
      </c>
      <c r="AW17" s="222" t="s">
        <v>4160</v>
      </c>
      <c r="AX17" s="223" t="s">
        <v>4160</v>
      </c>
      <c r="AY17" s="221" t="s">
        <v>139</v>
      </c>
      <c r="AZ17" s="222" t="s">
        <v>1521</v>
      </c>
      <c r="BA17" s="223" t="s">
        <v>401</v>
      </c>
      <c r="BB17" s="280" t="s">
        <v>1521</v>
      </c>
    </row>
    <row r="18" spans="1:54" ht="13.2" customHeight="1" x14ac:dyDescent="0.25">
      <c r="B18" s="209" t="s">
        <v>7</v>
      </c>
      <c r="C18" s="31"/>
      <c r="D18" s="29" t="s">
        <v>365</v>
      </c>
      <c r="E18" s="30" t="s">
        <v>365</v>
      </c>
      <c r="F18" s="31" t="s">
        <v>123</v>
      </c>
      <c r="G18" s="29" t="s">
        <v>908</v>
      </c>
      <c r="H18" s="30" t="s">
        <v>908</v>
      </c>
      <c r="I18" s="31" t="s">
        <v>123</v>
      </c>
      <c r="J18" s="29" t="s">
        <v>909</v>
      </c>
      <c r="K18" s="30" t="s">
        <v>909</v>
      </c>
      <c r="L18" s="31" t="s">
        <v>137</v>
      </c>
      <c r="M18" s="29" t="s">
        <v>740</v>
      </c>
      <c r="N18" s="30" t="s">
        <v>2048</v>
      </c>
      <c r="O18" s="103" t="s">
        <v>175</v>
      </c>
      <c r="P18" s="29" t="s">
        <v>561</v>
      </c>
      <c r="Q18" s="203" t="s">
        <v>4652</v>
      </c>
      <c r="R18" s="31" t="s">
        <v>110</v>
      </c>
      <c r="S18" s="29" t="s">
        <v>912</v>
      </c>
      <c r="T18" s="30" t="s">
        <v>618</v>
      </c>
      <c r="U18" s="31" t="s">
        <v>130</v>
      </c>
      <c r="V18" s="29" t="s">
        <v>913</v>
      </c>
      <c r="W18" s="30" t="s">
        <v>914</v>
      </c>
      <c r="X18" s="103" t="s">
        <v>185</v>
      </c>
      <c r="Y18" s="29" t="s">
        <v>760</v>
      </c>
      <c r="Z18" s="32" t="s">
        <v>4653</v>
      </c>
      <c r="AA18" s="204" t="s">
        <v>162</v>
      </c>
      <c r="AB18" s="29" t="s">
        <v>789</v>
      </c>
      <c r="AC18" s="32" t="s">
        <v>3721</v>
      </c>
      <c r="AD18" s="204" t="s">
        <v>228</v>
      </c>
      <c r="AE18" s="29" t="s">
        <v>911</v>
      </c>
      <c r="AF18" s="32" t="s">
        <v>665</v>
      </c>
      <c r="AG18" s="204" t="s">
        <v>211</v>
      </c>
      <c r="AH18" s="29" t="s">
        <v>894</v>
      </c>
      <c r="AI18" s="32" t="s">
        <v>2978</v>
      </c>
      <c r="AJ18" s="29" t="s">
        <v>135</v>
      </c>
      <c r="AK18" s="29" t="s">
        <v>917</v>
      </c>
      <c r="AL18" s="30" t="s">
        <v>3146</v>
      </c>
      <c r="AM18" s="29" t="s">
        <v>156</v>
      </c>
      <c r="AN18" s="29" t="s">
        <v>918</v>
      </c>
      <c r="AO18" s="30" t="s">
        <v>925</v>
      </c>
      <c r="AP18" s="221" t="s">
        <v>185</v>
      </c>
      <c r="AQ18" s="222" t="s">
        <v>4654</v>
      </c>
      <c r="AR18" s="223" t="s">
        <v>1311</v>
      </c>
      <c r="AS18" s="221" t="s">
        <v>135</v>
      </c>
      <c r="AT18" s="222" t="s">
        <v>921</v>
      </c>
      <c r="AU18" s="223" t="s">
        <v>922</v>
      </c>
      <c r="AV18" s="221" t="s">
        <v>204</v>
      </c>
      <c r="AW18" s="222" t="s">
        <v>923</v>
      </c>
      <c r="AX18" s="223" t="s">
        <v>4291</v>
      </c>
      <c r="AY18" s="221" t="s">
        <v>156</v>
      </c>
      <c r="AZ18" s="222" t="s">
        <v>953</v>
      </c>
      <c r="BA18" s="223" t="s">
        <v>1196</v>
      </c>
      <c r="BB18" s="280" t="s">
        <v>1939</v>
      </c>
    </row>
    <row r="19" spans="1:54" x14ac:dyDescent="0.25">
      <c r="B19" s="209" t="s">
        <v>8</v>
      </c>
      <c r="C19" s="31" t="s">
        <v>136</v>
      </c>
      <c r="D19" s="29" t="s">
        <v>926</v>
      </c>
      <c r="E19" s="30" t="s">
        <v>926</v>
      </c>
      <c r="F19" s="31" t="s">
        <v>174</v>
      </c>
      <c r="G19" s="29" t="s">
        <v>4655</v>
      </c>
      <c r="H19" s="30" t="s">
        <v>4655</v>
      </c>
      <c r="I19" s="31" t="s">
        <v>123</v>
      </c>
      <c r="J19" s="29" t="s">
        <v>927</v>
      </c>
      <c r="K19" s="30" t="s">
        <v>927</v>
      </c>
      <c r="L19" s="31" t="s">
        <v>137</v>
      </c>
      <c r="M19" s="29" t="s">
        <v>928</v>
      </c>
      <c r="N19" s="30" t="s">
        <v>928</v>
      </c>
      <c r="O19" s="103" t="s">
        <v>137</v>
      </c>
      <c r="P19" s="29" t="s">
        <v>929</v>
      </c>
      <c r="Q19" s="203" t="s">
        <v>929</v>
      </c>
      <c r="R19" s="31" t="s">
        <v>146</v>
      </c>
      <c r="S19" s="29" t="s">
        <v>4656</v>
      </c>
      <c r="T19" s="30" t="s">
        <v>4656</v>
      </c>
      <c r="U19" s="31" t="s">
        <v>139</v>
      </c>
      <c r="V19" s="29" t="s">
        <v>930</v>
      </c>
      <c r="W19" s="30" t="s">
        <v>930</v>
      </c>
      <c r="X19" s="103" t="s">
        <v>146</v>
      </c>
      <c r="Y19" s="29" t="s">
        <v>4657</v>
      </c>
      <c r="Z19" s="32" t="s">
        <v>4657</v>
      </c>
      <c r="AA19" s="204" t="s">
        <v>146</v>
      </c>
      <c r="AB19" s="29" t="s">
        <v>931</v>
      </c>
      <c r="AC19" s="32" t="s">
        <v>931</v>
      </c>
      <c r="AD19" s="204" t="s">
        <v>146</v>
      </c>
      <c r="AE19" s="29" t="s">
        <v>4658</v>
      </c>
      <c r="AF19" s="32" t="s">
        <v>4658</v>
      </c>
      <c r="AG19" s="204" t="s">
        <v>139</v>
      </c>
      <c r="AH19" s="29" t="s">
        <v>4659</v>
      </c>
      <c r="AI19" s="32" t="s">
        <v>4659</v>
      </c>
      <c r="AJ19" s="29" t="s">
        <v>110</v>
      </c>
      <c r="AK19" s="29" t="s">
        <v>932</v>
      </c>
      <c r="AL19" s="30" t="s">
        <v>932</v>
      </c>
      <c r="AM19" s="29" t="s">
        <v>139</v>
      </c>
      <c r="AN19" s="29" t="s">
        <v>4660</v>
      </c>
      <c r="AO19" s="30" t="s">
        <v>4660</v>
      </c>
      <c r="AP19" s="221" t="s">
        <v>139</v>
      </c>
      <c r="AQ19" s="222" t="s">
        <v>4661</v>
      </c>
      <c r="AR19" s="223" t="s">
        <v>4661</v>
      </c>
      <c r="AS19" s="221" t="s">
        <v>110</v>
      </c>
      <c r="AT19" s="222" t="s">
        <v>4662</v>
      </c>
      <c r="AU19" s="223" t="s">
        <v>4662</v>
      </c>
      <c r="AV19" s="221" t="s">
        <v>130</v>
      </c>
      <c r="AW19" s="222" t="s">
        <v>4663</v>
      </c>
      <c r="AX19" s="223" t="s">
        <v>4663</v>
      </c>
      <c r="AY19" s="221" t="s">
        <v>130</v>
      </c>
      <c r="AZ19" s="222" t="s">
        <v>4664</v>
      </c>
      <c r="BA19" s="223" t="s">
        <v>401</v>
      </c>
      <c r="BB19" s="280" t="s">
        <v>4664</v>
      </c>
    </row>
    <row r="20" spans="1:54" x14ac:dyDescent="0.25">
      <c r="B20" s="209" t="s">
        <v>10</v>
      </c>
      <c r="C20" s="31" t="s">
        <v>42</v>
      </c>
      <c r="D20" s="29" t="s">
        <v>365</v>
      </c>
      <c r="E20" s="30" t="s">
        <v>365</v>
      </c>
      <c r="F20" s="31" t="s">
        <v>42</v>
      </c>
      <c r="G20" s="29" t="s">
        <v>4461</v>
      </c>
      <c r="H20" s="30" t="s">
        <v>4461</v>
      </c>
      <c r="I20" s="31" t="s">
        <v>140</v>
      </c>
      <c r="J20" s="29" t="s">
        <v>349</v>
      </c>
      <c r="K20" s="30" t="s">
        <v>349</v>
      </c>
      <c r="L20" s="31" t="s">
        <v>143</v>
      </c>
      <c r="M20" s="29" t="s">
        <v>933</v>
      </c>
      <c r="N20" s="30" t="s">
        <v>933</v>
      </c>
      <c r="O20" s="103" t="s">
        <v>122</v>
      </c>
      <c r="P20" s="29" t="s">
        <v>871</v>
      </c>
      <c r="Q20" s="203" t="s">
        <v>934</v>
      </c>
      <c r="R20" s="31" t="s">
        <v>174</v>
      </c>
      <c r="S20" s="29" t="s">
        <v>935</v>
      </c>
      <c r="T20" s="30" t="s">
        <v>935</v>
      </c>
      <c r="U20" s="31" t="s">
        <v>174</v>
      </c>
      <c r="V20" s="29" t="s">
        <v>936</v>
      </c>
      <c r="W20" s="30" t="s">
        <v>937</v>
      </c>
      <c r="X20" s="103" t="s">
        <v>143</v>
      </c>
      <c r="Y20" s="29" t="s">
        <v>879</v>
      </c>
      <c r="Z20" s="32" t="s">
        <v>879</v>
      </c>
      <c r="AA20" s="204" t="s">
        <v>140</v>
      </c>
      <c r="AB20" s="29" t="s">
        <v>4665</v>
      </c>
      <c r="AC20" s="32" t="s">
        <v>4665</v>
      </c>
      <c r="AD20" s="204" t="s">
        <v>140</v>
      </c>
      <c r="AE20" s="29" t="s">
        <v>939</v>
      </c>
      <c r="AF20" s="32" t="s">
        <v>939</v>
      </c>
      <c r="AG20" s="204" t="s">
        <v>140</v>
      </c>
      <c r="AH20" s="29" t="s">
        <v>940</v>
      </c>
      <c r="AI20" s="32" t="s">
        <v>941</v>
      </c>
      <c r="AJ20" s="29" t="s">
        <v>137</v>
      </c>
      <c r="AK20" s="29" t="s">
        <v>942</v>
      </c>
      <c r="AL20" s="30" t="s">
        <v>943</v>
      </c>
      <c r="AM20" s="29" t="s">
        <v>125</v>
      </c>
      <c r="AN20" s="29" t="s">
        <v>944</v>
      </c>
      <c r="AO20" s="30" t="s">
        <v>944</v>
      </c>
      <c r="AP20" s="221" t="s">
        <v>139</v>
      </c>
      <c r="AQ20" s="222" t="s">
        <v>945</v>
      </c>
      <c r="AR20" s="223" t="s">
        <v>946</v>
      </c>
      <c r="AS20" s="221" t="s">
        <v>139</v>
      </c>
      <c r="AT20" s="222" t="s">
        <v>4666</v>
      </c>
      <c r="AU20" s="223" t="s">
        <v>4667</v>
      </c>
      <c r="AV20" s="221" t="s">
        <v>111</v>
      </c>
      <c r="AW20" s="222" t="s">
        <v>948</v>
      </c>
      <c r="AX20" s="223" t="s">
        <v>949</v>
      </c>
      <c r="AY20" s="221" t="s">
        <v>111</v>
      </c>
      <c r="AZ20" s="222" t="s">
        <v>4668</v>
      </c>
      <c r="BA20" s="223" t="s">
        <v>1162</v>
      </c>
      <c r="BB20" s="280" t="s">
        <v>4669</v>
      </c>
    </row>
    <row r="21" spans="1:54" ht="13.2" customHeight="1" x14ac:dyDescent="0.25">
      <c r="B21" s="209" t="s">
        <v>88</v>
      </c>
      <c r="C21" s="31"/>
      <c r="D21" s="29" t="s">
        <v>365</v>
      </c>
      <c r="E21" s="30" t="s">
        <v>365</v>
      </c>
      <c r="F21" s="31"/>
      <c r="G21" s="29" t="s">
        <v>4461</v>
      </c>
      <c r="H21" s="30" t="s">
        <v>4461</v>
      </c>
      <c r="I21" s="31"/>
      <c r="J21" s="29" t="s">
        <v>4461</v>
      </c>
      <c r="K21" s="30" t="s">
        <v>4461</v>
      </c>
      <c r="L21" s="31"/>
      <c r="M21" s="29" t="s">
        <v>4461</v>
      </c>
      <c r="N21" s="30" t="s">
        <v>4461</v>
      </c>
      <c r="O21" s="103"/>
      <c r="P21" s="29" t="s">
        <v>4461</v>
      </c>
      <c r="Q21" s="203" t="s">
        <v>4461</v>
      </c>
      <c r="R21" s="31"/>
      <c r="S21" s="29" t="s">
        <v>4461</v>
      </c>
      <c r="T21" s="30" t="s">
        <v>4461</v>
      </c>
      <c r="U21" s="31"/>
      <c r="V21" s="29" t="s">
        <v>4461</v>
      </c>
      <c r="W21" s="30" t="s">
        <v>4461</v>
      </c>
      <c r="X21" s="103"/>
      <c r="Y21" s="29" t="s">
        <v>4461</v>
      </c>
      <c r="Z21" s="32" t="s">
        <v>4461</v>
      </c>
      <c r="AA21" s="204"/>
      <c r="AB21" s="29" t="s">
        <v>4461</v>
      </c>
      <c r="AC21" s="32" t="s">
        <v>4461</v>
      </c>
      <c r="AD21" s="204"/>
      <c r="AE21" s="29" t="s">
        <v>4461</v>
      </c>
      <c r="AF21" s="32" t="s">
        <v>4461</v>
      </c>
      <c r="AG21" s="204"/>
      <c r="AH21" s="29" t="s">
        <v>4461</v>
      </c>
      <c r="AI21" s="32" t="s">
        <v>4461</v>
      </c>
      <c r="AJ21" s="29"/>
      <c r="AK21" s="29" t="s">
        <v>365</v>
      </c>
      <c r="AL21" s="30" t="s">
        <v>365</v>
      </c>
      <c r="AM21" s="29" t="s">
        <v>42</v>
      </c>
      <c r="AN21" s="29" t="s">
        <v>365</v>
      </c>
      <c r="AO21" s="30" t="s">
        <v>365</v>
      </c>
      <c r="AP21" s="221" t="s">
        <v>130</v>
      </c>
      <c r="AQ21" s="222" t="s">
        <v>3657</v>
      </c>
      <c r="AR21" s="223" t="s">
        <v>1971</v>
      </c>
      <c r="AS21" s="221" t="s">
        <v>130</v>
      </c>
      <c r="AT21" s="222" t="s">
        <v>1073</v>
      </c>
      <c r="AU21" s="223" t="s">
        <v>499</v>
      </c>
      <c r="AV21" s="221" t="s">
        <v>132</v>
      </c>
      <c r="AW21" s="222" t="s">
        <v>1643</v>
      </c>
      <c r="AX21" s="223" t="s">
        <v>1148</v>
      </c>
      <c r="AY21" s="221" t="s">
        <v>112</v>
      </c>
      <c r="AZ21" s="222" t="s">
        <v>2291</v>
      </c>
      <c r="BA21" s="223" t="s">
        <v>987</v>
      </c>
      <c r="BB21" s="280" t="s">
        <v>923</v>
      </c>
    </row>
    <row r="22" spans="1:54" ht="13.8" thickBot="1" x14ac:dyDescent="0.3">
      <c r="B22" s="210" t="s">
        <v>9</v>
      </c>
      <c r="C22" s="36"/>
      <c r="D22" s="34" t="s">
        <v>365</v>
      </c>
      <c r="E22" s="35" t="s">
        <v>365</v>
      </c>
      <c r="F22" s="36"/>
      <c r="G22" s="34" t="s">
        <v>4461</v>
      </c>
      <c r="H22" s="35" t="s">
        <v>4461</v>
      </c>
      <c r="I22" s="36"/>
      <c r="J22" s="34" t="s">
        <v>4461</v>
      </c>
      <c r="K22" s="35" t="s">
        <v>4461</v>
      </c>
      <c r="L22" s="36" t="s">
        <v>42</v>
      </c>
      <c r="M22" s="34" t="s">
        <v>4461</v>
      </c>
      <c r="N22" s="35" t="s">
        <v>4461</v>
      </c>
      <c r="O22" s="206"/>
      <c r="P22" s="34" t="s">
        <v>4461</v>
      </c>
      <c r="Q22" s="205" t="s">
        <v>4461</v>
      </c>
      <c r="R22" s="36"/>
      <c r="S22" s="34" t="s">
        <v>4461</v>
      </c>
      <c r="T22" s="35" t="s">
        <v>4461</v>
      </c>
      <c r="U22" s="36" t="s">
        <v>42</v>
      </c>
      <c r="V22" s="34" t="s">
        <v>4461</v>
      </c>
      <c r="W22" s="35" t="s">
        <v>4461</v>
      </c>
      <c r="X22" s="206" t="s">
        <v>42</v>
      </c>
      <c r="Y22" s="34" t="s">
        <v>4461</v>
      </c>
      <c r="Z22" s="37" t="s">
        <v>4461</v>
      </c>
      <c r="AA22" s="207" t="s">
        <v>42</v>
      </c>
      <c r="AB22" s="34" t="s">
        <v>4461</v>
      </c>
      <c r="AC22" s="37" t="s">
        <v>4461</v>
      </c>
      <c r="AD22" s="207" t="s">
        <v>42</v>
      </c>
      <c r="AE22" s="34" t="s">
        <v>4461</v>
      </c>
      <c r="AF22" s="37" t="s">
        <v>4461</v>
      </c>
      <c r="AG22" s="207" t="s">
        <v>42</v>
      </c>
      <c r="AH22" s="34" t="s">
        <v>4461</v>
      </c>
      <c r="AI22" s="37" t="s">
        <v>4461</v>
      </c>
      <c r="AJ22" s="34" t="s">
        <v>42</v>
      </c>
      <c r="AK22" s="34" t="s">
        <v>365</v>
      </c>
      <c r="AL22" s="35" t="s">
        <v>365</v>
      </c>
      <c r="AM22" s="34" t="s">
        <v>42</v>
      </c>
      <c r="AN22" s="34" t="s">
        <v>365</v>
      </c>
      <c r="AO22" s="35" t="s">
        <v>365</v>
      </c>
      <c r="AP22" s="251" t="s">
        <v>42</v>
      </c>
      <c r="AQ22" s="252" t="s">
        <v>365</v>
      </c>
      <c r="AR22" s="253" t="s">
        <v>365</v>
      </c>
      <c r="AS22" s="251" t="s">
        <v>42</v>
      </c>
      <c r="AT22" s="252" t="s">
        <v>365</v>
      </c>
      <c r="AU22" s="253" t="s">
        <v>365</v>
      </c>
      <c r="AV22" s="251" t="s">
        <v>42</v>
      </c>
      <c r="AW22" s="252" t="s">
        <v>365</v>
      </c>
      <c r="AX22" s="253" t="s">
        <v>365</v>
      </c>
      <c r="AY22" s="251" t="s">
        <v>42</v>
      </c>
      <c r="AZ22" s="252" t="s">
        <v>365</v>
      </c>
      <c r="BA22" s="253" t="s">
        <v>4461</v>
      </c>
      <c r="BB22" s="281" t="s">
        <v>365</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5260</v>
      </c>
      <c r="C29" s="26" t="s">
        <v>143</v>
      </c>
      <c r="D29" s="24" t="s">
        <v>956</v>
      </c>
      <c r="E29" s="25" t="s">
        <v>956</v>
      </c>
      <c r="F29" s="26" t="s">
        <v>143</v>
      </c>
      <c r="G29" s="24" t="s">
        <v>711</v>
      </c>
      <c r="H29" s="25" t="s">
        <v>711</v>
      </c>
      <c r="I29" s="26" t="s">
        <v>42</v>
      </c>
      <c r="J29" s="24" t="s">
        <v>4461</v>
      </c>
      <c r="K29" s="25" t="s">
        <v>4461</v>
      </c>
      <c r="L29" s="26" t="s">
        <v>140</v>
      </c>
      <c r="M29" s="24" t="s">
        <v>738</v>
      </c>
      <c r="N29" s="25" t="s">
        <v>455</v>
      </c>
      <c r="O29" s="26" t="s">
        <v>123</v>
      </c>
      <c r="P29" s="24" t="s">
        <v>957</v>
      </c>
      <c r="Q29" s="25" t="s">
        <v>363</v>
      </c>
      <c r="R29" s="26" t="s">
        <v>174</v>
      </c>
      <c r="S29" s="24" t="s">
        <v>958</v>
      </c>
      <c r="T29" s="25" t="s">
        <v>909</v>
      </c>
      <c r="U29" s="26" t="s">
        <v>123</v>
      </c>
      <c r="V29" s="24" t="s">
        <v>957</v>
      </c>
      <c r="W29" s="25" t="s">
        <v>909</v>
      </c>
      <c r="X29" s="26" t="s">
        <v>122</v>
      </c>
      <c r="Y29" s="24" t="s">
        <v>1185</v>
      </c>
      <c r="Z29" s="25" t="s">
        <v>989</v>
      </c>
      <c r="AA29" s="26" t="s">
        <v>123</v>
      </c>
      <c r="AB29" s="24" t="s">
        <v>468</v>
      </c>
      <c r="AC29" s="25" t="s">
        <v>960</v>
      </c>
      <c r="AD29" s="26" t="s">
        <v>124</v>
      </c>
      <c r="AE29" s="24" t="s">
        <v>961</v>
      </c>
      <c r="AF29" s="25" t="s">
        <v>756</v>
      </c>
      <c r="AG29" s="26" t="s">
        <v>125</v>
      </c>
      <c r="AH29" s="24" t="s">
        <v>962</v>
      </c>
      <c r="AI29" s="25" t="s">
        <v>963</v>
      </c>
      <c r="AJ29" s="26" t="s">
        <v>125</v>
      </c>
      <c r="AK29" s="24" t="s">
        <v>964</v>
      </c>
      <c r="AL29" s="25" t="s">
        <v>965</v>
      </c>
      <c r="AM29" s="26" t="s">
        <v>125</v>
      </c>
      <c r="AN29" s="24" t="s">
        <v>2291</v>
      </c>
      <c r="AO29" s="25" t="s">
        <v>907</v>
      </c>
      <c r="AP29" s="224" t="s">
        <v>125</v>
      </c>
      <c r="AQ29" s="225" t="s">
        <v>967</v>
      </c>
      <c r="AR29" s="226" t="s">
        <v>968</v>
      </c>
      <c r="AS29" s="224" t="s">
        <v>126</v>
      </c>
      <c r="AT29" s="225" t="s">
        <v>969</v>
      </c>
      <c r="AU29" s="226" t="s">
        <v>970</v>
      </c>
      <c r="AV29" s="224" t="s">
        <v>109</v>
      </c>
      <c r="AW29" s="225" t="s">
        <v>971</v>
      </c>
      <c r="AX29" s="226" t="s">
        <v>972</v>
      </c>
      <c r="AY29" s="224" t="s">
        <v>146</v>
      </c>
      <c r="AZ29" s="225" t="s">
        <v>4121</v>
      </c>
      <c r="BA29" s="273" t="s">
        <v>1142</v>
      </c>
      <c r="BB29" s="226" t="s">
        <v>2020</v>
      </c>
    </row>
    <row r="30" spans="1:54" ht="13.2" customHeight="1" x14ac:dyDescent="0.25">
      <c r="A30" s="389"/>
      <c r="B30" s="212" t="s">
        <v>11</v>
      </c>
      <c r="C30" s="31" t="s">
        <v>222</v>
      </c>
      <c r="D30" s="29" t="s">
        <v>973</v>
      </c>
      <c r="E30" s="30" t="s">
        <v>973</v>
      </c>
      <c r="F30" s="31" t="s">
        <v>222</v>
      </c>
      <c r="G30" s="29" t="s">
        <v>1025</v>
      </c>
      <c r="H30" s="30" t="s">
        <v>1025</v>
      </c>
      <c r="I30" s="31" t="s">
        <v>133</v>
      </c>
      <c r="J30" s="29" t="s">
        <v>974</v>
      </c>
      <c r="K30" s="30" t="s">
        <v>974</v>
      </c>
      <c r="L30" s="31" t="s">
        <v>163</v>
      </c>
      <c r="M30" s="29" t="s">
        <v>4670</v>
      </c>
      <c r="N30" s="30" t="s">
        <v>4671</v>
      </c>
      <c r="O30" s="31" t="s">
        <v>231</v>
      </c>
      <c r="P30" s="29" t="s">
        <v>975</v>
      </c>
      <c r="Q30" s="30" t="s">
        <v>976</v>
      </c>
      <c r="R30" s="31" t="s">
        <v>254</v>
      </c>
      <c r="S30" s="29" t="s">
        <v>977</v>
      </c>
      <c r="T30" s="30" t="s">
        <v>978</v>
      </c>
      <c r="U30" s="31" t="s">
        <v>225</v>
      </c>
      <c r="V30" s="29" t="s">
        <v>979</v>
      </c>
      <c r="W30" s="30" t="s">
        <v>980</v>
      </c>
      <c r="X30" s="31" t="s">
        <v>116</v>
      </c>
      <c r="Y30" s="29" t="s">
        <v>4672</v>
      </c>
      <c r="Z30" s="30" t="s">
        <v>4673</v>
      </c>
      <c r="AA30" s="31" t="s">
        <v>257</v>
      </c>
      <c r="AB30" s="29" t="s">
        <v>4674</v>
      </c>
      <c r="AC30" s="30" t="s">
        <v>4675</v>
      </c>
      <c r="AD30" s="31" t="s">
        <v>118</v>
      </c>
      <c r="AE30" s="29" t="s">
        <v>4676</v>
      </c>
      <c r="AF30" s="30" t="s">
        <v>4675</v>
      </c>
      <c r="AG30" s="31" t="s">
        <v>223</v>
      </c>
      <c r="AH30" s="29" t="s">
        <v>2848</v>
      </c>
      <c r="AI30" s="30" t="s">
        <v>4677</v>
      </c>
      <c r="AJ30" s="31" t="s">
        <v>172</v>
      </c>
      <c r="AK30" s="29" t="s">
        <v>4678</v>
      </c>
      <c r="AL30" s="30" t="s">
        <v>4679</v>
      </c>
      <c r="AM30" s="31" t="s">
        <v>194</v>
      </c>
      <c r="AN30" s="29" t="s">
        <v>4680</v>
      </c>
      <c r="AO30" s="30" t="s">
        <v>4681</v>
      </c>
      <c r="AP30" s="227" t="s">
        <v>172</v>
      </c>
      <c r="AQ30" s="228" t="s">
        <v>4682</v>
      </c>
      <c r="AR30" s="229" t="s">
        <v>4683</v>
      </c>
      <c r="AS30" s="227" t="s">
        <v>262</v>
      </c>
      <c r="AT30" s="228" t="s">
        <v>4684</v>
      </c>
      <c r="AU30" s="229" t="s">
        <v>4685</v>
      </c>
      <c r="AV30" s="227" t="s">
        <v>121</v>
      </c>
      <c r="AW30" s="228" t="s">
        <v>4686</v>
      </c>
      <c r="AX30" s="229" t="s">
        <v>4687</v>
      </c>
      <c r="AY30" s="227" t="s">
        <v>104</v>
      </c>
      <c r="AZ30" s="228" t="s">
        <v>4688</v>
      </c>
      <c r="BA30" s="274" t="s">
        <v>1040</v>
      </c>
      <c r="BB30" s="229" t="s">
        <v>4689</v>
      </c>
    </row>
    <row r="31" spans="1:54" ht="13.2" customHeight="1" x14ac:dyDescent="0.25">
      <c r="A31" s="389"/>
      <c r="B31" s="212" t="s">
        <v>12</v>
      </c>
      <c r="C31" s="31" t="s">
        <v>124</v>
      </c>
      <c r="D31" s="29" t="s">
        <v>967</v>
      </c>
      <c r="E31" s="30" t="s">
        <v>967</v>
      </c>
      <c r="F31" s="31" t="s">
        <v>138</v>
      </c>
      <c r="G31" s="29" t="s">
        <v>562</v>
      </c>
      <c r="H31" s="30" t="s">
        <v>562</v>
      </c>
      <c r="I31" s="31" t="s">
        <v>122</v>
      </c>
      <c r="J31" s="29" t="s">
        <v>987</v>
      </c>
      <c r="K31" s="30" t="s">
        <v>987</v>
      </c>
      <c r="L31" s="31" t="s">
        <v>174</v>
      </c>
      <c r="M31" s="29" t="s">
        <v>988</v>
      </c>
      <c r="N31" s="30" t="s">
        <v>515</v>
      </c>
      <c r="O31" s="31" t="s">
        <v>136</v>
      </c>
      <c r="P31" s="29" t="s">
        <v>989</v>
      </c>
      <c r="Q31" s="30" t="s">
        <v>910</v>
      </c>
      <c r="R31" s="31" t="s">
        <v>137</v>
      </c>
      <c r="S31" s="29" t="s">
        <v>753</v>
      </c>
      <c r="T31" s="30" t="s">
        <v>990</v>
      </c>
      <c r="U31" s="31" t="s">
        <v>138</v>
      </c>
      <c r="V31" s="29" t="s">
        <v>803</v>
      </c>
      <c r="W31" s="30" t="s">
        <v>803</v>
      </c>
      <c r="X31" s="31" t="s">
        <v>138</v>
      </c>
      <c r="Y31" s="29" t="s">
        <v>367</v>
      </c>
      <c r="Z31" s="30" t="s">
        <v>421</v>
      </c>
      <c r="AA31" s="31" t="s">
        <v>137</v>
      </c>
      <c r="AB31" s="29" t="s">
        <v>991</v>
      </c>
      <c r="AC31" s="30" t="s">
        <v>992</v>
      </c>
      <c r="AD31" s="31" t="s">
        <v>123</v>
      </c>
      <c r="AE31" s="29" t="s">
        <v>469</v>
      </c>
      <c r="AF31" s="30" t="s">
        <v>1005</v>
      </c>
      <c r="AG31" s="31" t="s">
        <v>123</v>
      </c>
      <c r="AH31" s="29" t="s">
        <v>994</v>
      </c>
      <c r="AI31" s="30" t="s">
        <v>959</v>
      </c>
      <c r="AJ31" s="31" t="s">
        <v>136</v>
      </c>
      <c r="AK31" s="29" t="s">
        <v>995</v>
      </c>
      <c r="AL31" s="30" t="s">
        <v>996</v>
      </c>
      <c r="AM31" s="31" t="s">
        <v>124</v>
      </c>
      <c r="AN31" s="29" t="s">
        <v>997</v>
      </c>
      <c r="AO31" s="30" t="s">
        <v>998</v>
      </c>
      <c r="AP31" s="227" t="s">
        <v>134</v>
      </c>
      <c r="AQ31" s="228" t="s">
        <v>1249</v>
      </c>
      <c r="AR31" s="229" t="s">
        <v>352</v>
      </c>
      <c r="AS31" s="227" t="s">
        <v>114</v>
      </c>
      <c r="AT31" s="228" t="s">
        <v>1231</v>
      </c>
      <c r="AU31" s="229" t="s">
        <v>352</v>
      </c>
      <c r="AV31" s="227" t="s">
        <v>175</v>
      </c>
      <c r="AW31" s="228" t="s">
        <v>477</v>
      </c>
      <c r="AX31" s="229" t="s">
        <v>1003</v>
      </c>
      <c r="AY31" s="227" t="s">
        <v>137</v>
      </c>
      <c r="AZ31" s="228" t="s">
        <v>2259</v>
      </c>
      <c r="BA31" s="274" t="s">
        <v>401</v>
      </c>
      <c r="BB31" s="229" t="s">
        <v>2259</v>
      </c>
    </row>
    <row r="32" spans="1:54" ht="13.2" customHeight="1" x14ac:dyDescent="0.25">
      <c r="A32" s="389"/>
      <c r="B32" s="212" t="s">
        <v>5261</v>
      </c>
      <c r="C32" s="31" t="s">
        <v>122</v>
      </c>
      <c r="D32" s="29" t="s">
        <v>1004</v>
      </c>
      <c r="E32" s="30" t="s">
        <v>1004</v>
      </c>
      <c r="F32" s="31" t="s">
        <v>123</v>
      </c>
      <c r="G32" s="29" t="s">
        <v>602</v>
      </c>
      <c r="H32" s="30" t="s">
        <v>602</v>
      </c>
      <c r="I32" s="31" t="s">
        <v>122</v>
      </c>
      <c r="J32" s="29" t="s">
        <v>561</v>
      </c>
      <c r="K32" s="30" t="s">
        <v>561</v>
      </c>
      <c r="L32" s="31" t="s">
        <v>122</v>
      </c>
      <c r="M32" s="29" t="s">
        <v>1215</v>
      </c>
      <c r="N32" s="30" t="s">
        <v>1215</v>
      </c>
      <c r="O32" s="31" t="s">
        <v>122</v>
      </c>
      <c r="P32" s="29" t="s">
        <v>1005</v>
      </c>
      <c r="Q32" s="30" t="s">
        <v>697</v>
      </c>
      <c r="R32" s="31" t="s">
        <v>123</v>
      </c>
      <c r="S32" s="29" t="s">
        <v>711</v>
      </c>
      <c r="T32" s="30" t="s">
        <v>958</v>
      </c>
      <c r="U32" s="31" t="s">
        <v>136</v>
      </c>
      <c r="V32" s="29" t="s">
        <v>1006</v>
      </c>
      <c r="W32" s="30" t="s">
        <v>1006</v>
      </c>
      <c r="X32" s="31" t="s">
        <v>124</v>
      </c>
      <c r="Y32" s="29" t="s">
        <v>1156</v>
      </c>
      <c r="Z32" s="30" t="s">
        <v>1156</v>
      </c>
      <c r="AA32" s="31" t="s">
        <v>138</v>
      </c>
      <c r="AB32" s="29" t="s">
        <v>753</v>
      </c>
      <c r="AC32" s="30" t="s">
        <v>562</v>
      </c>
      <c r="AD32" s="31" t="s">
        <v>124</v>
      </c>
      <c r="AE32" s="29" t="s">
        <v>1007</v>
      </c>
      <c r="AF32" s="30" t="s">
        <v>1007</v>
      </c>
      <c r="AG32" s="31" t="s">
        <v>124</v>
      </c>
      <c r="AH32" s="29" t="s">
        <v>697</v>
      </c>
      <c r="AI32" s="30" t="s">
        <v>695</v>
      </c>
      <c r="AJ32" s="31" t="s">
        <v>137</v>
      </c>
      <c r="AK32" s="29" t="s">
        <v>1009</v>
      </c>
      <c r="AL32" s="30" t="s">
        <v>1010</v>
      </c>
      <c r="AM32" s="31" t="s">
        <v>139</v>
      </c>
      <c r="AN32" s="29" t="s">
        <v>1891</v>
      </c>
      <c r="AO32" s="30" t="s">
        <v>475</v>
      </c>
      <c r="AP32" s="227" t="s">
        <v>139</v>
      </c>
      <c r="AQ32" s="228" t="s">
        <v>743</v>
      </c>
      <c r="AR32" s="229" t="s">
        <v>1632</v>
      </c>
      <c r="AS32" s="227" t="s">
        <v>155</v>
      </c>
      <c r="AT32" s="228" t="s">
        <v>1003</v>
      </c>
      <c r="AU32" s="229" t="s">
        <v>1012</v>
      </c>
      <c r="AV32" s="227" t="s">
        <v>130</v>
      </c>
      <c r="AW32" s="228" t="s">
        <v>954</v>
      </c>
      <c r="AX32" s="229" t="s">
        <v>568</v>
      </c>
      <c r="AY32" s="227" t="s">
        <v>127</v>
      </c>
      <c r="AZ32" s="228" t="s">
        <v>952</v>
      </c>
      <c r="BA32" s="274" t="s">
        <v>1212</v>
      </c>
      <c r="BB32" s="229" t="s">
        <v>2223</v>
      </c>
    </row>
    <row r="33" spans="1:54" ht="13.2" customHeight="1" x14ac:dyDescent="0.25">
      <c r="A33" s="389"/>
      <c r="B33" s="212" t="s">
        <v>5262</v>
      </c>
      <c r="C33" s="31" t="s">
        <v>162</v>
      </c>
      <c r="D33" s="29" t="s">
        <v>1016</v>
      </c>
      <c r="E33" s="30" t="s">
        <v>1016</v>
      </c>
      <c r="F33" s="31" t="s">
        <v>140</v>
      </c>
      <c r="G33" s="29" t="s">
        <v>1017</v>
      </c>
      <c r="H33" s="30" t="s">
        <v>1017</v>
      </c>
      <c r="I33" s="31" t="s">
        <v>112</v>
      </c>
      <c r="J33" s="29" t="s">
        <v>1018</v>
      </c>
      <c r="K33" s="30" t="s">
        <v>1018</v>
      </c>
      <c r="L33" s="31" t="s">
        <v>162</v>
      </c>
      <c r="M33" s="29" t="s">
        <v>4690</v>
      </c>
      <c r="N33" s="30" t="s">
        <v>1729</v>
      </c>
      <c r="O33" s="31"/>
      <c r="P33" s="29" t="s">
        <v>4461</v>
      </c>
      <c r="Q33" s="30" t="s">
        <v>4461</v>
      </c>
      <c r="R33" s="31"/>
      <c r="S33" s="29" t="s">
        <v>4461</v>
      </c>
      <c r="T33" s="30" t="s">
        <v>4461</v>
      </c>
      <c r="U33" s="31"/>
      <c r="V33" s="29" t="s">
        <v>4461</v>
      </c>
      <c r="W33" s="30" t="s">
        <v>4461</v>
      </c>
      <c r="X33" s="31" t="s">
        <v>42</v>
      </c>
      <c r="Y33" s="29" t="s">
        <v>4461</v>
      </c>
      <c r="Z33" s="30" t="s">
        <v>4461</v>
      </c>
      <c r="AA33" s="31" t="s">
        <v>174</v>
      </c>
      <c r="AB33" s="29" t="s">
        <v>4461</v>
      </c>
      <c r="AC33" s="30" t="s">
        <v>467</v>
      </c>
      <c r="AD33" s="31" t="s">
        <v>123</v>
      </c>
      <c r="AE33" s="29" t="s">
        <v>4461</v>
      </c>
      <c r="AF33" s="30" t="s">
        <v>698</v>
      </c>
      <c r="AG33" s="31" t="s">
        <v>174</v>
      </c>
      <c r="AH33" s="29" t="s">
        <v>4461</v>
      </c>
      <c r="AI33" s="30" t="s">
        <v>1060</v>
      </c>
      <c r="AJ33" s="31" t="s">
        <v>137</v>
      </c>
      <c r="AK33" s="29" t="s">
        <v>743</v>
      </c>
      <c r="AL33" s="30" t="s">
        <v>1019</v>
      </c>
      <c r="AM33" s="31" t="s">
        <v>127</v>
      </c>
      <c r="AN33" s="29" t="s">
        <v>1020</v>
      </c>
      <c r="AO33" s="30" t="s">
        <v>1021</v>
      </c>
      <c r="AP33" s="227"/>
      <c r="AQ33" s="228" t="s">
        <v>365</v>
      </c>
      <c r="AR33" s="229" t="s">
        <v>365</v>
      </c>
      <c r="AS33" s="227"/>
      <c r="AT33" s="228" t="s">
        <v>365</v>
      </c>
      <c r="AU33" s="229" t="s">
        <v>365</v>
      </c>
      <c r="AV33" s="227" t="s">
        <v>42</v>
      </c>
      <c r="AW33" s="228" t="s">
        <v>365</v>
      </c>
      <c r="AX33" s="229" t="s">
        <v>365</v>
      </c>
      <c r="AY33" s="227" t="s">
        <v>42</v>
      </c>
      <c r="AZ33" s="228" t="s">
        <v>365</v>
      </c>
      <c r="BA33" s="274" t="s">
        <v>4461</v>
      </c>
      <c r="BB33" s="229" t="s">
        <v>365</v>
      </c>
    </row>
    <row r="34" spans="1:54" ht="13.2" customHeight="1" x14ac:dyDescent="0.25">
      <c r="A34" s="389"/>
      <c r="B34" s="212" t="s">
        <v>5263</v>
      </c>
      <c r="C34" s="31" t="s">
        <v>174</v>
      </c>
      <c r="D34" s="29" t="s">
        <v>995</v>
      </c>
      <c r="E34" s="30" t="s">
        <v>995</v>
      </c>
      <c r="F34" s="31" t="s">
        <v>132</v>
      </c>
      <c r="G34" s="29" t="s">
        <v>2869</v>
      </c>
      <c r="H34" s="30" t="s">
        <v>2869</v>
      </c>
      <c r="I34" s="31" t="s">
        <v>174</v>
      </c>
      <c r="J34" s="29" t="s">
        <v>563</v>
      </c>
      <c r="K34" s="30" t="s">
        <v>563</v>
      </c>
      <c r="L34" s="31" t="s">
        <v>122</v>
      </c>
      <c r="M34" s="29" t="s">
        <v>363</v>
      </c>
      <c r="N34" s="30" t="s">
        <v>363</v>
      </c>
      <c r="O34" s="31" t="s">
        <v>137</v>
      </c>
      <c r="P34" s="29" t="s">
        <v>1022</v>
      </c>
      <c r="Q34" s="30" t="s">
        <v>366</v>
      </c>
      <c r="R34" s="31" t="s">
        <v>125</v>
      </c>
      <c r="S34" s="29" t="s">
        <v>1023</v>
      </c>
      <c r="T34" s="30" t="s">
        <v>1024</v>
      </c>
      <c r="U34" s="31" t="s">
        <v>175</v>
      </c>
      <c r="V34" s="29" t="s">
        <v>910</v>
      </c>
      <c r="W34" s="30" t="s">
        <v>368</v>
      </c>
      <c r="X34" s="31" t="s">
        <v>101</v>
      </c>
      <c r="Y34" s="29" t="s">
        <v>3892</v>
      </c>
      <c r="Z34" s="30" t="s">
        <v>2964</v>
      </c>
      <c r="AA34" s="31" t="s">
        <v>214</v>
      </c>
      <c r="AB34" s="29" t="s">
        <v>4691</v>
      </c>
      <c r="AC34" s="30" t="s">
        <v>4692</v>
      </c>
      <c r="AD34" s="31" t="s">
        <v>227</v>
      </c>
      <c r="AE34" s="29" t="s">
        <v>1171</v>
      </c>
      <c r="AF34" s="30" t="s">
        <v>4693</v>
      </c>
      <c r="AG34" s="31" t="s">
        <v>214</v>
      </c>
      <c r="AH34" s="29" t="s">
        <v>3663</v>
      </c>
      <c r="AI34" s="30" t="s">
        <v>4694</v>
      </c>
      <c r="AJ34" s="31" t="s">
        <v>192</v>
      </c>
      <c r="AK34" s="29" t="s">
        <v>4695</v>
      </c>
      <c r="AL34" s="30" t="s">
        <v>4696</v>
      </c>
      <c r="AM34" s="31" t="s">
        <v>118</v>
      </c>
      <c r="AN34" s="29" t="s">
        <v>1027</v>
      </c>
      <c r="AO34" s="30" t="s">
        <v>1028</v>
      </c>
      <c r="AP34" s="227" t="s">
        <v>194</v>
      </c>
      <c r="AQ34" s="228" t="s">
        <v>4697</v>
      </c>
      <c r="AR34" s="229" t="s">
        <v>4044</v>
      </c>
      <c r="AS34" s="227" t="s">
        <v>167</v>
      </c>
      <c r="AT34" s="228" t="s">
        <v>4698</v>
      </c>
      <c r="AU34" s="229" t="s">
        <v>4699</v>
      </c>
      <c r="AV34" s="227" t="s">
        <v>121</v>
      </c>
      <c r="AW34" s="228" t="s">
        <v>2008</v>
      </c>
      <c r="AX34" s="229" t="s">
        <v>4149</v>
      </c>
      <c r="AY34" s="227" t="s">
        <v>103</v>
      </c>
      <c r="AZ34" s="228" t="s">
        <v>4700</v>
      </c>
      <c r="BA34" s="274" t="s">
        <v>4701</v>
      </c>
      <c r="BB34" s="229" t="s">
        <v>4150</v>
      </c>
    </row>
    <row r="35" spans="1:54" ht="13.2" customHeight="1" x14ac:dyDescent="0.25">
      <c r="A35" s="389"/>
      <c r="B35" s="212" t="s">
        <v>14</v>
      </c>
      <c r="C35" s="31" t="s">
        <v>162</v>
      </c>
      <c r="D35" s="29" t="s">
        <v>1031</v>
      </c>
      <c r="E35" s="30" t="s">
        <v>1031</v>
      </c>
      <c r="F35" s="31" t="s">
        <v>176</v>
      </c>
      <c r="G35" s="29" t="s">
        <v>1032</v>
      </c>
      <c r="H35" s="30" t="s">
        <v>1032</v>
      </c>
      <c r="I35" s="31" t="s">
        <v>112</v>
      </c>
      <c r="J35" s="29" t="s">
        <v>1033</v>
      </c>
      <c r="K35" s="30" t="s">
        <v>1033</v>
      </c>
      <c r="L35" s="31" t="s">
        <v>134</v>
      </c>
      <c r="M35" s="29" t="s">
        <v>4702</v>
      </c>
      <c r="N35" s="30" t="s">
        <v>3707</v>
      </c>
      <c r="O35" s="31" t="s">
        <v>153</v>
      </c>
      <c r="P35" s="29" t="s">
        <v>545</v>
      </c>
      <c r="Q35" s="30" t="s">
        <v>1035</v>
      </c>
      <c r="R35" s="31" t="s">
        <v>152</v>
      </c>
      <c r="S35" s="29" t="s">
        <v>1036</v>
      </c>
      <c r="T35" s="30" t="s">
        <v>1037</v>
      </c>
      <c r="U35" s="31" t="s">
        <v>231</v>
      </c>
      <c r="V35" s="29" t="s">
        <v>1038</v>
      </c>
      <c r="W35" s="30" t="s">
        <v>1039</v>
      </c>
      <c r="X35" s="31" t="s">
        <v>225</v>
      </c>
      <c r="Y35" s="29" t="s">
        <v>3772</v>
      </c>
      <c r="Z35" s="30" t="s">
        <v>4703</v>
      </c>
      <c r="AA35" s="31" t="s">
        <v>192</v>
      </c>
      <c r="AB35" s="29" t="s">
        <v>4704</v>
      </c>
      <c r="AC35" s="30" t="s">
        <v>4705</v>
      </c>
      <c r="AD35" s="31" t="s">
        <v>248</v>
      </c>
      <c r="AE35" s="29" t="s">
        <v>1105</v>
      </c>
      <c r="AF35" s="30" t="s">
        <v>4706</v>
      </c>
      <c r="AG35" s="31" t="s">
        <v>173</v>
      </c>
      <c r="AH35" s="29" t="s">
        <v>4707</v>
      </c>
      <c r="AI35" s="30" t="s">
        <v>2792</v>
      </c>
      <c r="AJ35" s="31" t="s">
        <v>173</v>
      </c>
      <c r="AK35" s="29" t="s">
        <v>4696</v>
      </c>
      <c r="AL35" s="30" t="s">
        <v>3631</v>
      </c>
      <c r="AM35" s="31" t="s">
        <v>157</v>
      </c>
      <c r="AN35" s="29" t="s">
        <v>2041</v>
      </c>
      <c r="AO35" s="30" t="s">
        <v>4708</v>
      </c>
      <c r="AP35" s="227" t="s">
        <v>102</v>
      </c>
      <c r="AQ35" s="228" t="s">
        <v>2091</v>
      </c>
      <c r="AR35" s="229" t="s">
        <v>3135</v>
      </c>
      <c r="AS35" s="227" t="s">
        <v>157</v>
      </c>
      <c r="AT35" s="228" t="s">
        <v>4709</v>
      </c>
      <c r="AU35" s="229" t="s">
        <v>973</v>
      </c>
      <c r="AV35" s="227" t="s">
        <v>229</v>
      </c>
      <c r="AW35" s="228" t="s">
        <v>4710</v>
      </c>
      <c r="AX35" s="229" t="s">
        <v>4711</v>
      </c>
      <c r="AY35" s="227" t="s">
        <v>245</v>
      </c>
      <c r="AZ35" s="228" t="s">
        <v>4712</v>
      </c>
      <c r="BA35" s="274" t="s">
        <v>1203</v>
      </c>
      <c r="BB35" s="229" t="s">
        <v>4713</v>
      </c>
    </row>
    <row r="36" spans="1:54" ht="13.2" customHeight="1" x14ac:dyDescent="0.25">
      <c r="A36" s="389"/>
      <c r="B36" s="212" t="s">
        <v>15</v>
      </c>
      <c r="C36" s="31" t="s">
        <v>109</v>
      </c>
      <c r="D36" s="29" t="s">
        <v>1046</v>
      </c>
      <c r="E36" s="30" t="s">
        <v>1046</v>
      </c>
      <c r="F36" s="31" t="s">
        <v>109</v>
      </c>
      <c r="G36" s="29" t="s">
        <v>738</v>
      </c>
      <c r="H36" s="30" t="s">
        <v>738</v>
      </c>
      <c r="I36" s="31" t="s">
        <v>146</v>
      </c>
      <c r="J36" s="29" t="s">
        <v>711</v>
      </c>
      <c r="K36" s="30" t="s">
        <v>711</v>
      </c>
      <c r="L36" s="31" t="s">
        <v>133</v>
      </c>
      <c r="M36" s="29" t="s">
        <v>740</v>
      </c>
      <c r="N36" s="30" t="s">
        <v>2909</v>
      </c>
      <c r="O36" s="31" t="s">
        <v>178</v>
      </c>
      <c r="P36" s="29" t="s">
        <v>1008</v>
      </c>
      <c r="Q36" s="30" t="s">
        <v>1047</v>
      </c>
      <c r="R36" s="31" t="s">
        <v>212</v>
      </c>
      <c r="S36" s="29" t="s">
        <v>470</v>
      </c>
      <c r="T36" s="30" t="s">
        <v>1048</v>
      </c>
      <c r="U36" s="31" t="s">
        <v>231</v>
      </c>
      <c r="V36" s="29" t="s">
        <v>1049</v>
      </c>
      <c r="W36" s="30" t="s">
        <v>1050</v>
      </c>
      <c r="X36" s="31" t="s">
        <v>212</v>
      </c>
      <c r="Y36" s="29" t="s">
        <v>561</v>
      </c>
      <c r="Z36" s="30" t="s">
        <v>990</v>
      </c>
      <c r="AA36" s="31" t="s">
        <v>117</v>
      </c>
      <c r="AB36" s="29" t="s">
        <v>695</v>
      </c>
      <c r="AC36" s="30" t="s">
        <v>1050</v>
      </c>
      <c r="AD36" s="31" t="s">
        <v>117</v>
      </c>
      <c r="AE36" s="29" t="s">
        <v>583</v>
      </c>
      <c r="AF36" s="30" t="s">
        <v>366</v>
      </c>
      <c r="AG36" s="31" t="s">
        <v>213</v>
      </c>
      <c r="AH36" s="29" t="s">
        <v>2882</v>
      </c>
      <c r="AI36" s="30" t="s">
        <v>566</v>
      </c>
      <c r="AJ36" s="31" t="s">
        <v>142</v>
      </c>
      <c r="AK36" s="29" t="s">
        <v>2344</v>
      </c>
      <c r="AL36" s="30" t="s">
        <v>2283</v>
      </c>
      <c r="AM36" s="31" t="s">
        <v>257</v>
      </c>
      <c r="AN36" s="29" t="s">
        <v>1054</v>
      </c>
      <c r="AO36" s="30" t="s">
        <v>1055</v>
      </c>
      <c r="AP36" s="227" t="s">
        <v>248</v>
      </c>
      <c r="AQ36" s="228" t="s">
        <v>475</v>
      </c>
      <c r="AR36" s="229" t="s">
        <v>1074</v>
      </c>
      <c r="AS36" s="227" t="s">
        <v>194</v>
      </c>
      <c r="AT36" s="228" t="s">
        <v>1153</v>
      </c>
      <c r="AU36" s="229" t="s">
        <v>1644</v>
      </c>
      <c r="AV36" s="227" t="s">
        <v>120</v>
      </c>
      <c r="AW36" s="228" t="s">
        <v>521</v>
      </c>
      <c r="AX36" s="229" t="s">
        <v>2249</v>
      </c>
      <c r="AY36" s="227" t="s">
        <v>226</v>
      </c>
      <c r="AZ36" s="228" t="s">
        <v>1953</v>
      </c>
      <c r="BA36" s="274" t="s">
        <v>1051</v>
      </c>
      <c r="BB36" s="229" t="s">
        <v>1456</v>
      </c>
    </row>
    <row r="37" spans="1:54" ht="13.2" customHeight="1" x14ac:dyDescent="0.25">
      <c r="A37" s="389"/>
      <c r="B37" s="212" t="s">
        <v>13</v>
      </c>
      <c r="C37" s="230" t="s">
        <v>42</v>
      </c>
      <c r="D37" s="231" t="s">
        <v>365</v>
      </c>
      <c r="E37" s="232" t="s">
        <v>365</v>
      </c>
      <c r="F37" s="230" t="s">
        <v>140</v>
      </c>
      <c r="G37" s="231" t="s">
        <v>469</v>
      </c>
      <c r="H37" s="232" t="s">
        <v>469</v>
      </c>
      <c r="I37" s="230" t="s">
        <v>136</v>
      </c>
      <c r="J37" s="231" t="s">
        <v>1017</v>
      </c>
      <c r="K37" s="232" t="s">
        <v>1017</v>
      </c>
      <c r="L37" s="230" t="s">
        <v>123</v>
      </c>
      <c r="M37" s="231" t="s">
        <v>1062</v>
      </c>
      <c r="N37" s="232" t="s">
        <v>469</v>
      </c>
      <c r="O37" s="31"/>
      <c r="P37" s="29" t="s">
        <v>4461</v>
      </c>
      <c r="Q37" s="30" t="s">
        <v>4461</v>
      </c>
      <c r="R37" s="31"/>
      <c r="S37" s="29" t="s">
        <v>4461</v>
      </c>
      <c r="T37" s="30" t="s">
        <v>4461</v>
      </c>
      <c r="U37" s="31"/>
      <c r="V37" s="29" t="s">
        <v>4461</v>
      </c>
      <c r="W37" s="30" t="s">
        <v>4461</v>
      </c>
      <c r="X37" s="31" t="s">
        <v>42</v>
      </c>
      <c r="Y37" s="29" t="s">
        <v>4461</v>
      </c>
      <c r="Z37" s="30" t="s">
        <v>4461</v>
      </c>
      <c r="AA37" s="31" t="s">
        <v>174</v>
      </c>
      <c r="AB37" s="29" t="s">
        <v>584</v>
      </c>
      <c r="AC37" s="30" t="s">
        <v>1014</v>
      </c>
      <c r="AD37" s="31" t="s">
        <v>174</v>
      </c>
      <c r="AE37" s="29" t="s">
        <v>582</v>
      </c>
      <c r="AF37" s="30" t="s">
        <v>582</v>
      </c>
      <c r="AG37" s="31" t="s">
        <v>42</v>
      </c>
      <c r="AH37" s="29" t="s">
        <v>4461</v>
      </c>
      <c r="AI37" s="30" t="s">
        <v>4461</v>
      </c>
      <c r="AJ37" s="31" t="s">
        <v>174</v>
      </c>
      <c r="AK37" s="29" t="s">
        <v>590</v>
      </c>
      <c r="AL37" s="30" t="s">
        <v>591</v>
      </c>
      <c r="AM37" s="31" t="s">
        <v>174</v>
      </c>
      <c r="AN37" s="29" t="s">
        <v>588</v>
      </c>
      <c r="AO37" s="30" t="s">
        <v>590</v>
      </c>
      <c r="AP37" s="227" t="s">
        <v>42</v>
      </c>
      <c r="AQ37" s="228" t="s">
        <v>365</v>
      </c>
      <c r="AR37" s="229" t="s">
        <v>365</v>
      </c>
      <c r="AS37" s="227" t="s">
        <v>174</v>
      </c>
      <c r="AT37" s="228" t="s">
        <v>1063</v>
      </c>
      <c r="AU37" s="229" t="s">
        <v>591</v>
      </c>
      <c r="AV37" s="227" t="s">
        <v>123</v>
      </c>
      <c r="AW37" s="228" t="s">
        <v>1064</v>
      </c>
      <c r="AX37" s="229" t="s">
        <v>1065</v>
      </c>
      <c r="AY37" s="227" t="s">
        <v>122</v>
      </c>
      <c r="AZ37" s="228" t="s">
        <v>2346</v>
      </c>
      <c r="BA37" s="274" t="s">
        <v>401</v>
      </c>
      <c r="BB37" s="229" t="s">
        <v>2346</v>
      </c>
    </row>
    <row r="38" spans="1:54" ht="13.2" customHeight="1" x14ac:dyDescent="0.25">
      <c r="A38" s="390"/>
      <c r="B38" s="213" t="s">
        <v>5264</v>
      </c>
      <c r="C38" s="233"/>
      <c r="D38" s="234" t="s">
        <v>365</v>
      </c>
      <c r="E38" s="235" t="s">
        <v>365</v>
      </c>
      <c r="F38" s="233" t="s">
        <v>42</v>
      </c>
      <c r="G38" s="234" t="s">
        <v>4461</v>
      </c>
      <c r="H38" s="235" t="s">
        <v>4461</v>
      </c>
      <c r="I38" s="233"/>
      <c r="J38" s="234" t="s">
        <v>4461</v>
      </c>
      <c r="K38" s="235" t="s">
        <v>4461</v>
      </c>
      <c r="L38" s="233" t="s">
        <v>143</v>
      </c>
      <c r="M38" s="234" t="s">
        <v>711</v>
      </c>
      <c r="N38" s="235" t="s">
        <v>988</v>
      </c>
      <c r="O38" s="98" t="s">
        <v>156</v>
      </c>
      <c r="P38" s="96" t="s">
        <v>1066</v>
      </c>
      <c r="Q38" s="97" t="s">
        <v>1067</v>
      </c>
      <c r="R38" s="98" t="s">
        <v>203</v>
      </c>
      <c r="S38" s="96" t="s">
        <v>1068</v>
      </c>
      <c r="T38" s="97" t="s">
        <v>717</v>
      </c>
      <c r="U38" s="98" t="s">
        <v>203</v>
      </c>
      <c r="V38" s="96" t="s">
        <v>1069</v>
      </c>
      <c r="W38" s="97" t="s">
        <v>1070</v>
      </c>
      <c r="X38" s="98"/>
      <c r="Y38" s="96" t="s">
        <v>4461</v>
      </c>
      <c r="Z38" s="97" t="s">
        <v>4461</v>
      </c>
      <c r="AA38" s="98" t="s">
        <v>42</v>
      </c>
      <c r="AB38" s="96" t="s">
        <v>4461</v>
      </c>
      <c r="AC38" s="97" t="s">
        <v>4461</v>
      </c>
      <c r="AD38" s="98" t="s">
        <v>174</v>
      </c>
      <c r="AE38" s="96" t="s">
        <v>581</v>
      </c>
      <c r="AF38" s="97" t="s">
        <v>583</v>
      </c>
      <c r="AG38" s="98" t="s">
        <v>143</v>
      </c>
      <c r="AH38" s="96" t="s">
        <v>957</v>
      </c>
      <c r="AI38" s="97" t="s">
        <v>583</v>
      </c>
      <c r="AJ38" s="98" t="s">
        <v>143</v>
      </c>
      <c r="AK38" s="96" t="s">
        <v>1071</v>
      </c>
      <c r="AL38" s="97" t="s">
        <v>1072</v>
      </c>
      <c r="AM38" s="98" t="s">
        <v>174</v>
      </c>
      <c r="AN38" s="96" t="s">
        <v>680</v>
      </c>
      <c r="AO38" s="97" t="s">
        <v>1073</v>
      </c>
      <c r="AP38" s="248" t="s">
        <v>123</v>
      </c>
      <c r="AQ38" s="249" t="s">
        <v>476</v>
      </c>
      <c r="AR38" s="250" t="s">
        <v>1074</v>
      </c>
      <c r="AS38" s="248" t="s">
        <v>123</v>
      </c>
      <c r="AT38" s="249" t="s">
        <v>1057</v>
      </c>
      <c r="AU38" s="250" t="s">
        <v>374</v>
      </c>
      <c r="AV38" s="248" t="s">
        <v>139</v>
      </c>
      <c r="AW38" s="249" t="s">
        <v>3249</v>
      </c>
      <c r="AX38" s="250" t="s">
        <v>1147</v>
      </c>
      <c r="AY38" s="248" t="s">
        <v>126</v>
      </c>
      <c r="AZ38" s="249" t="s">
        <v>1914</v>
      </c>
      <c r="BA38" s="275" t="s">
        <v>1049</v>
      </c>
      <c r="BB38" s="250" t="s">
        <v>4714</v>
      </c>
    </row>
    <row r="39" spans="1:54" ht="13.2" customHeight="1" x14ac:dyDescent="0.25">
      <c r="A39" s="388" t="s">
        <v>4</v>
      </c>
      <c r="B39" s="214" t="s">
        <v>5265</v>
      </c>
      <c r="C39" s="236" t="s">
        <v>42</v>
      </c>
      <c r="D39" s="237" t="s">
        <v>365</v>
      </c>
      <c r="E39" s="238" t="s">
        <v>365</v>
      </c>
      <c r="F39" s="236" t="s">
        <v>42</v>
      </c>
      <c r="G39" s="237" t="s">
        <v>4461</v>
      </c>
      <c r="H39" s="238" t="s">
        <v>4461</v>
      </c>
      <c r="I39" s="236" t="s">
        <v>42</v>
      </c>
      <c r="J39" s="237" t="s">
        <v>4461</v>
      </c>
      <c r="K39" s="238" t="s">
        <v>4461</v>
      </c>
      <c r="L39" s="236" t="s">
        <v>42</v>
      </c>
      <c r="M39" s="237" t="s">
        <v>4461</v>
      </c>
      <c r="N39" s="238" t="s">
        <v>4461</v>
      </c>
      <c r="O39" s="26" t="s">
        <v>42</v>
      </c>
      <c r="P39" s="24" t="s">
        <v>4461</v>
      </c>
      <c r="Q39" s="25" t="s">
        <v>4461</v>
      </c>
      <c r="R39" s="26" t="s">
        <v>42</v>
      </c>
      <c r="S39" s="24" t="s">
        <v>4461</v>
      </c>
      <c r="T39" s="25" t="s">
        <v>4461</v>
      </c>
      <c r="U39" s="26" t="s">
        <v>143</v>
      </c>
      <c r="V39" s="24" t="s">
        <v>1076</v>
      </c>
      <c r="W39" s="25" t="s">
        <v>1076</v>
      </c>
      <c r="X39" s="26" t="s">
        <v>174</v>
      </c>
      <c r="Y39" s="24" t="s">
        <v>1077</v>
      </c>
      <c r="Z39" s="25" t="s">
        <v>1077</v>
      </c>
      <c r="AA39" s="26" t="s">
        <v>174</v>
      </c>
      <c r="AB39" s="24" t="s">
        <v>1078</v>
      </c>
      <c r="AC39" s="25" t="s">
        <v>1079</v>
      </c>
      <c r="AD39" s="26" t="s">
        <v>123</v>
      </c>
      <c r="AE39" s="24" t="s">
        <v>1018</v>
      </c>
      <c r="AF39" s="25" t="s">
        <v>1018</v>
      </c>
      <c r="AG39" s="26" t="s">
        <v>174</v>
      </c>
      <c r="AH39" s="24" t="s">
        <v>344</v>
      </c>
      <c r="AI39" s="25" t="s">
        <v>344</v>
      </c>
      <c r="AJ39" s="26" t="s">
        <v>123</v>
      </c>
      <c r="AK39" s="24" t="s">
        <v>972</v>
      </c>
      <c r="AL39" s="25" t="s">
        <v>1080</v>
      </c>
      <c r="AM39" s="26" t="s">
        <v>122</v>
      </c>
      <c r="AN39" s="24" t="s">
        <v>1081</v>
      </c>
      <c r="AO39" s="25" t="s">
        <v>1081</v>
      </c>
      <c r="AP39" s="224" t="s">
        <v>122</v>
      </c>
      <c r="AQ39" s="225" t="s">
        <v>1082</v>
      </c>
      <c r="AR39" s="226" t="s">
        <v>1082</v>
      </c>
      <c r="AS39" s="224" t="s">
        <v>136</v>
      </c>
      <c r="AT39" s="225" t="s">
        <v>1083</v>
      </c>
      <c r="AU39" s="226" t="s">
        <v>1083</v>
      </c>
      <c r="AV39" s="224" t="s">
        <v>136</v>
      </c>
      <c r="AW39" s="225" t="s">
        <v>1084</v>
      </c>
      <c r="AX39" s="226" t="s">
        <v>1084</v>
      </c>
      <c r="AY39" s="224" t="s">
        <v>136</v>
      </c>
      <c r="AZ39" s="225" t="s">
        <v>4715</v>
      </c>
      <c r="BA39" s="273" t="s">
        <v>401</v>
      </c>
      <c r="BB39" s="226" t="s">
        <v>4715</v>
      </c>
    </row>
    <row r="40" spans="1:54" ht="13.2" customHeight="1" x14ac:dyDescent="0.25">
      <c r="A40" s="389"/>
      <c r="B40" s="212" t="s">
        <v>16</v>
      </c>
      <c r="C40" s="230" t="s">
        <v>126</v>
      </c>
      <c r="D40" s="231" t="s">
        <v>1085</v>
      </c>
      <c r="E40" s="232" t="s">
        <v>1085</v>
      </c>
      <c r="F40" s="230" t="s">
        <v>139</v>
      </c>
      <c r="G40" s="231" t="s">
        <v>3716</v>
      </c>
      <c r="H40" s="232" t="s">
        <v>3716</v>
      </c>
      <c r="I40" s="230" t="s">
        <v>126</v>
      </c>
      <c r="J40" s="231" t="s">
        <v>1086</v>
      </c>
      <c r="K40" s="232" t="s">
        <v>1086</v>
      </c>
      <c r="L40" s="230" t="s">
        <v>185</v>
      </c>
      <c r="M40" s="231" t="s">
        <v>1087</v>
      </c>
      <c r="N40" s="232" t="s">
        <v>1088</v>
      </c>
      <c r="O40" s="31" t="s">
        <v>129</v>
      </c>
      <c r="P40" s="29" t="s">
        <v>1089</v>
      </c>
      <c r="Q40" s="30" t="s">
        <v>1090</v>
      </c>
      <c r="R40" s="31" t="s">
        <v>131</v>
      </c>
      <c r="S40" s="29" t="s">
        <v>1091</v>
      </c>
      <c r="T40" s="30" t="s">
        <v>1092</v>
      </c>
      <c r="U40" s="31" t="s">
        <v>211</v>
      </c>
      <c r="V40" s="29" t="s">
        <v>1093</v>
      </c>
      <c r="W40" s="30" t="s">
        <v>1094</v>
      </c>
      <c r="X40" s="31" t="s">
        <v>211</v>
      </c>
      <c r="Y40" s="29" t="s">
        <v>4716</v>
      </c>
      <c r="Z40" s="30" t="s">
        <v>4627</v>
      </c>
      <c r="AA40" s="31" t="s">
        <v>133</v>
      </c>
      <c r="AB40" s="29" t="s">
        <v>4717</v>
      </c>
      <c r="AC40" s="30" t="s">
        <v>4718</v>
      </c>
      <c r="AD40" s="31" t="s">
        <v>163</v>
      </c>
      <c r="AE40" s="29" t="s">
        <v>1095</v>
      </c>
      <c r="AF40" s="30" t="s">
        <v>1096</v>
      </c>
      <c r="AG40" s="31" t="s">
        <v>114</v>
      </c>
      <c r="AH40" s="29" t="s">
        <v>1097</v>
      </c>
      <c r="AI40" s="30" t="s">
        <v>4719</v>
      </c>
      <c r="AJ40" s="31" t="s">
        <v>152</v>
      </c>
      <c r="AK40" s="29" t="s">
        <v>4720</v>
      </c>
      <c r="AL40" s="30" t="s">
        <v>4721</v>
      </c>
      <c r="AM40" s="31" t="s">
        <v>99</v>
      </c>
      <c r="AN40" s="29" t="s">
        <v>4722</v>
      </c>
      <c r="AO40" s="30" t="s">
        <v>4723</v>
      </c>
      <c r="AP40" s="227" t="s">
        <v>254</v>
      </c>
      <c r="AQ40" s="228" t="s">
        <v>1098</v>
      </c>
      <c r="AR40" s="229" t="s">
        <v>1099</v>
      </c>
      <c r="AS40" s="227" t="s">
        <v>227</v>
      </c>
      <c r="AT40" s="228" t="s">
        <v>1100</v>
      </c>
      <c r="AU40" s="229" t="s">
        <v>1101</v>
      </c>
      <c r="AV40" s="227" t="s">
        <v>142</v>
      </c>
      <c r="AW40" s="228" t="s">
        <v>4724</v>
      </c>
      <c r="AX40" s="229" t="s">
        <v>4725</v>
      </c>
      <c r="AY40" s="227" t="s">
        <v>119</v>
      </c>
      <c r="AZ40" s="228" t="s">
        <v>4726</v>
      </c>
      <c r="BA40" s="274" t="s">
        <v>3723</v>
      </c>
      <c r="BB40" s="229" t="s">
        <v>4727</v>
      </c>
    </row>
    <row r="41" spans="1:54" ht="13.2" customHeight="1" x14ac:dyDescent="0.25">
      <c r="A41" s="389"/>
      <c r="B41" s="212" t="s">
        <v>17</v>
      </c>
      <c r="C41" s="230" t="s">
        <v>109</v>
      </c>
      <c r="D41" s="231" t="s">
        <v>1102</v>
      </c>
      <c r="E41" s="232" t="s">
        <v>1102</v>
      </c>
      <c r="F41" s="230" t="s">
        <v>175</v>
      </c>
      <c r="G41" s="231" t="s">
        <v>4728</v>
      </c>
      <c r="H41" s="232" t="s">
        <v>4728</v>
      </c>
      <c r="I41" s="230" t="s">
        <v>109</v>
      </c>
      <c r="J41" s="231" t="s">
        <v>1103</v>
      </c>
      <c r="K41" s="232" t="s">
        <v>1103</v>
      </c>
      <c r="L41" s="230" t="s">
        <v>111</v>
      </c>
      <c r="M41" s="231" t="s">
        <v>1104</v>
      </c>
      <c r="N41" s="232" t="s">
        <v>1105</v>
      </c>
      <c r="O41" s="31" t="s">
        <v>127</v>
      </c>
      <c r="P41" s="29" t="s">
        <v>552</v>
      </c>
      <c r="Q41" s="30" t="s">
        <v>1106</v>
      </c>
      <c r="R41" s="31" t="s">
        <v>129</v>
      </c>
      <c r="S41" s="29" t="s">
        <v>1107</v>
      </c>
      <c r="T41" s="30" t="s">
        <v>1108</v>
      </c>
      <c r="U41" s="31" t="s">
        <v>132</v>
      </c>
      <c r="V41" s="29" t="s">
        <v>1109</v>
      </c>
      <c r="W41" s="30" t="s">
        <v>1110</v>
      </c>
      <c r="X41" s="31" t="s">
        <v>211</v>
      </c>
      <c r="Y41" s="29" t="s">
        <v>4729</v>
      </c>
      <c r="Z41" s="30" t="s">
        <v>4730</v>
      </c>
      <c r="AA41" s="31" t="s">
        <v>135</v>
      </c>
      <c r="AB41" s="29" t="s">
        <v>4731</v>
      </c>
      <c r="AC41" s="30" t="s">
        <v>4732</v>
      </c>
      <c r="AD41" s="31" t="s">
        <v>113</v>
      </c>
      <c r="AE41" s="29" t="s">
        <v>1111</v>
      </c>
      <c r="AF41" s="30" t="s">
        <v>1112</v>
      </c>
      <c r="AG41" s="31" t="s">
        <v>151</v>
      </c>
      <c r="AH41" s="29" t="s">
        <v>1113</v>
      </c>
      <c r="AI41" s="30" t="s">
        <v>4733</v>
      </c>
      <c r="AJ41" s="31" t="s">
        <v>151</v>
      </c>
      <c r="AK41" s="29" t="s">
        <v>4734</v>
      </c>
      <c r="AL41" s="30" t="s">
        <v>4735</v>
      </c>
      <c r="AM41" s="31" t="s">
        <v>151</v>
      </c>
      <c r="AN41" s="29" t="s">
        <v>4736</v>
      </c>
      <c r="AO41" s="30" t="s">
        <v>4737</v>
      </c>
      <c r="AP41" s="227" t="s">
        <v>152</v>
      </c>
      <c r="AQ41" s="228" t="s">
        <v>1115</v>
      </c>
      <c r="AR41" s="229" t="s">
        <v>1116</v>
      </c>
      <c r="AS41" s="227" t="s">
        <v>116</v>
      </c>
      <c r="AT41" s="228" t="s">
        <v>1117</v>
      </c>
      <c r="AU41" s="229" t="s">
        <v>1118</v>
      </c>
      <c r="AV41" s="227" t="s">
        <v>234</v>
      </c>
      <c r="AW41" s="228" t="s">
        <v>4738</v>
      </c>
      <c r="AX41" s="229" t="s">
        <v>4739</v>
      </c>
      <c r="AY41" s="227" t="s">
        <v>118</v>
      </c>
      <c r="AZ41" s="228" t="s">
        <v>4740</v>
      </c>
      <c r="BA41" s="274" t="s">
        <v>4741</v>
      </c>
      <c r="BB41" s="229" t="s">
        <v>4742</v>
      </c>
    </row>
    <row r="42" spans="1:54" ht="13.2" customHeight="1" x14ac:dyDescent="0.25">
      <c r="A42" s="389"/>
      <c r="B42" s="212" t="s">
        <v>18</v>
      </c>
      <c r="C42" s="230" t="s">
        <v>137</v>
      </c>
      <c r="D42" s="231" t="s">
        <v>1119</v>
      </c>
      <c r="E42" s="232" t="s">
        <v>1119</v>
      </c>
      <c r="F42" s="230" t="s">
        <v>122</v>
      </c>
      <c r="G42" s="231" t="s">
        <v>804</v>
      </c>
      <c r="H42" s="232" t="s">
        <v>804</v>
      </c>
      <c r="I42" s="230" t="s">
        <v>138</v>
      </c>
      <c r="J42" s="231" t="s">
        <v>735</v>
      </c>
      <c r="K42" s="232" t="s">
        <v>735</v>
      </c>
      <c r="L42" s="230" t="s">
        <v>138</v>
      </c>
      <c r="M42" s="231" t="s">
        <v>1120</v>
      </c>
      <c r="N42" s="232" t="s">
        <v>1121</v>
      </c>
      <c r="O42" s="31" t="s">
        <v>125</v>
      </c>
      <c r="P42" s="29" t="s">
        <v>1122</v>
      </c>
      <c r="Q42" s="30" t="s">
        <v>1123</v>
      </c>
      <c r="R42" s="31" t="s">
        <v>139</v>
      </c>
      <c r="S42" s="29" t="s">
        <v>1124</v>
      </c>
      <c r="T42" s="30" t="s">
        <v>1125</v>
      </c>
      <c r="U42" s="31" t="s">
        <v>139</v>
      </c>
      <c r="V42" s="29" t="s">
        <v>1126</v>
      </c>
      <c r="W42" s="30" t="s">
        <v>371</v>
      </c>
      <c r="X42" s="31" t="s">
        <v>126</v>
      </c>
      <c r="Y42" s="29" t="s">
        <v>1127</v>
      </c>
      <c r="Z42" s="30" t="s">
        <v>1128</v>
      </c>
      <c r="AA42" s="31" t="s">
        <v>127</v>
      </c>
      <c r="AB42" s="29" t="s">
        <v>1129</v>
      </c>
      <c r="AC42" s="30" t="s">
        <v>491</v>
      </c>
      <c r="AD42" s="31" t="s">
        <v>127</v>
      </c>
      <c r="AE42" s="29" t="s">
        <v>1130</v>
      </c>
      <c r="AF42" s="30" t="s">
        <v>1131</v>
      </c>
      <c r="AG42" s="31" t="s">
        <v>185</v>
      </c>
      <c r="AH42" s="29" t="s">
        <v>1132</v>
      </c>
      <c r="AI42" s="30" t="s">
        <v>1133</v>
      </c>
      <c r="AJ42" s="31" t="s">
        <v>112</v>
      </c>
      <c r="AK42" s="29" t="s">
        <v>1134</v>
      </c>
      <c r="AL42" s="30" t="s">
        <v>1135</v>
      </c>
      <c r="AM42" s="31" t="s">
        <v>156</v>
      </c>
      <c r="AN42" s="29" t="s">
        <v>1136</v>
      </c>
      <c r="AO42" s="30" t="s">
        <v>4743</v>
      </c>
      <c r="AP42" s="227" t="s">
        <v>114</v>
      </c>
      <c r="AQ42" s="228" t="s">
        <v>1138</v>
      </c>
      <c r="AR42" s="229" t="s">
        <v>1139</v>
      </c>
      <c r="AS42" s="227" t="s">
        <v>99</v>
      </c>
      <c r="AT42" s="228" t="s">
        <v>1140</v>
      </c>
      <c r="AU42" s="229" t="s">
        <v>1141</v>
      </c>
      <c r="AV42" s="227" t="s">
        <v>224</v>
      </c>
      <c r="AW42" s="228" t="s">
        <v>4744</v>
      </c>
      <c r="AX42" s="229" t="s">
        <v>4647</v>
      </c>
      <c r="AY42" s="227" t="s">
        <v>164</v>
      </c>
      <c r="AZ42" s="228" t="s">
        <v>3669</v>
      </c>
      <c r="BA42" s="274" t="s">
        <v>2883</v>
      </c>
      <c r="BB42" s="229" t="s">
        <v>4745</v>
      </c>
    </row>
    <row r="43" spans="1:54" ht="13.2" customHeight="1" x14ac:dyDescent="0.25">
      <c r="A43" s="389"/>
      <c r="B43" s="212" t="s">
        <v>5266</v>
      </c>
      <c r="C43" s="230"/>
      <c r="D43" s="231" t="s">
        <v>365</v>
      </c>
      <c r="E43" s="232" t="s">
        <v>365</v>
      </c>
      <c r="F43" s="230"/>
      <c r="G43" s="231" t="s">
        <v>4461</v>
      </c>
      <c r="H43" s="232" t="s">
        <v>4461</v>
      </c>
      <c r="I43" s="230"/>
      <c r="J43" s="231" t="s">
        <v>4461</v>
      </c>
      <c r="K43" s="232" t="s">
        <v>4461</v>
      </c>
      <c r="L43" s="230"/>
      <c r="M43" s="231" t="s">
        <v>4461</v>
      </c>
      <c r="N43" s="232" t="s">
        <v>4461</v>
      </c>
      <c r="O43" s="31"/>
      <c r="P43" s="29" t="s">
        <v>4461</v>
      </c>
      <c r="Q43" s="30" t="s">
        <v>4461</v>
      </c>
      <c r="R43" s="31"/>
      <c r="S43" s="29" t="s">
        <v>4461</v>
      </c>
      <c r="T43" s="30" t="s">
        <v>4461</v>
      </c>
      <c r="U43" s="31"/>
      <c r="V43" s="29" t="s">
        <v>4461</v>
      </c>
      <c r="W43" s="30" t="s">
        <v>4461</v>
      </c>
      <c r="X43" s="31" t="s">
        <v>222</v>
      </c>
      <c r="Y43" s="29" t="s">
        <v>1048</v>
      </c>
      <c r="Z43" s="30" t="s">
        <v>2891</v>
      </c>
      <c r="AA43" s="31" t="s">
        <v>176</v>
      </c>
      <c r="AB43" s="29" t="s">
        <v>520</v>
      </c>
      <c r="AC43" s="30" t="s">
        <v>777</v>
      </c>
      <c r="AD43" s="31" t="s">
        <v>178</v>
      </c>
      <c r="AE43" s="29" t="s">
        <v>368</v>
      </c>
      <c r="AF43" s="30" t="s">
        <v>760</v>
      </c>
      <c r="AG43" s="31" t="s">
        <v>151</v>
      </c>
      <c r="AH43" s="29" t="s">
        <v>1143</v>
      </c>
      <c r="AI43" s="30" t="s">
        <v>2067</v>
      </c>
      <c r="AJ43" s="31" t="s">
        <v>99</v>
      </c>
      <c r="AK43" s="29" t="s">
        <v>794</v>
      </c>
      <c r="AL43" s="30" t="s">
        <v>953</v>
      </c>
      <c r="AM43" s="31" t="s">
        <v>178</v>
      </c>
      <c r="AN43" s="29" t="s">
        <v>1206</v>
      </c>
      <c r="AO43" s="30" t="s">
        <v>1615</v>
      </c>
      <c r="AP43" s="227" t="s">
        <v>254</v>
      </c>
      <c r="AQ43" s="228" t="s">
        <v>1147</v>
      </c>
      <c r="AR43" s="229" t="s">
        <v>1148</v>
      </c>
      <c r="AS43" s="227" t="s">
        <v>253</v>
      </c>
      <c r="AT43" s="228" t="s">
        <v>1149</v>
      </c>
      <c r="AU43" s="229" t="s">
        <v>1150</v>
      </c>
      <c r="AV43" s="227" t="s">
        <v>227</v>
      </c>
      <c r="AW43" s="228" t="s">
        <v>1972</v>
      </c>
      <c r="AX43" s="229" t="s">
        <v>4746</v>
      </c>
      <c r="AY43" s="227" t="s">
        <v>234</v>
      </c>
      <c r="AZ43" s="228" t="s">
        <v>918</v>
      </c>
      <c r="BA43" s="274" t="s">
        <v>737</v>
      </c>
      <c r="BB43" s="229" t="s">
        <v>3223</v>
      </c>
    </row>
    <row r="44" spans="1:54" ht="13.2" customHeight="1" x14ac:dyDescent="0.25">
      <c r="A44" s="390"/>
      <c r="B44" s="213" t="s">
        <v>19</v>
      </c>
      <c r="C44" s="233" t="s">
        <v>126</v>
      </c>
      <c r="D44" s="234" t="s">
        <v>1153</v>
      </c>
      <c r="E44" s="235" t="s">
        <v>1153</v>
      </c>
      <c r="F44" s="233" t="s">
        <v>175</v>
      </c>
      <c r="G44" s="234" t="s">
        <v>695</v>
      </c>
      <c r="H44" s="235" t="s">
        <v>695</v>
      </c>
      <c r="I44" s="233" t="s">
        <v>109</v>
      </c>
      <c r="J44" s="234" t="s">
        <v>470</v>
      </c>
      <c r="K44" s="235" t="s">
        <v>470</v>
      </c>
      <c r="L44" s="233" t="s">
        <v>128</v>
      </c>
      <c r="M44" s="234" t="s">
        <v>1051</v>
      </c>
      <c r="N44" s="235" t="s">
        <v>989</v>
      </c>
      <c r="O44" s="98" t="s">
        <v>111</v>
      </c>
      <c r="P44" s="96" t="s">
        <v>908</v>
      </c>
      <c r="Q44" s="97" t="s">
        <v>959</v>
      </c>
      <c r="R44" s="98" t="s">
        <v>131</v>
      </c>
      <c r="S44" s="96" t="s">
        <v>991</v>
      </c>
      <c r="T44" s="97" t="s">
        <v>1155</v>
      </c>
      <c r="U44" s="98" t="s">
        <v>222</v>
      </c>
      <c r="V44" s="96" t="s">
        <v>1156</v>
      </c>
      <c r="W44" s="97" t="s">
        <v>1157</v>
      </c>
      <c r="X44" s="98"/>
      <c r="Y44" s="96" t="s">
        <v>4461</v>
      </c>
      <c r="Z44" s="97" t="s">
        <v>4461</v>
      </c>
      <c r="AA44" s="98"/>
      <c r="AB44" s="96" t="s">
        <v>4461</v>
      </c>
      <c r="AC44" s="97" t="s">
        <v>4461</v>
      </c>
      <c r="AD44" s="98"/>
      <c r="AE44" s="96" t="s">
        <v>4461</v>
      </c>
      <c r="AF44" s="97" t="s">
        <v>4461</v>
      </c>
      <c r="AG44" s="98" t="s">
        <v>42</v>
      </c>
      <c r="AH44" s="96" t="s">
        <v>4461</v>
      </c>
      <c r="AI44" s="97" t="s">
        <v>4461</v>
      </c>
      <c r="AJ44" s="98" t="s">
        <v>42</v>
      </c>
      <c r="AK44" s="96" t="s">
        <v>365</v>
      </c>
      <c r="AL44" s="97" t="s">
        <v>365</v>
      </c>
      <c r="AM44" s="98" t="s">
        <v>140</v>
      </c>
      <c r="AN44" s="96" t="s">
        <v>591</v>
      </c>
      <c r="AO44" s="97" t="s">
        <v>1158</v>
      </c>
      <c r="AP44" s="248" t="s">
        <v>42</v>
      </c>
      <c r="AQ44" s="249" t="s">
        <v>365</v>
      </c>
      <c r="AR44" s="250" t="s">
        <v>365</v>
      </c>
      <c r="AS44" s="248" t="s">
        <v>174</v>
      </c>
      <c r="AT44" s="249" t="s">
        <v>1158</v>
      </c>
      <c r="AU44" s="250" t="s">
        <v>1159</v>
      </c>
      <c r="AV44" s="248" t="s">
        <v>123</v>
      </c>
      <c r="AW44" s="249" t="s">
        <v>1160</v>
      </c>
      <c r="AX44" s="250" t="s">
        <v>1161</v>
      </c>
      <c r="AY44" s="248" t="s">
        <v>124</v>
      </c>
      <c r="AZ44" s="249" t="s">
        <v>1485</v>
      </c>
      <c r="BA44" s="275" t="s">
        <v>584</v>
      </c>
      <c r="BB44" s="250" t="s">
        <v>956</v>
      </c>
    </row>
    <row r="45" spans="1:54" ht="13.2" customHeight="1" x14ac:dyDescent="0.25">
      <c r="A45" s="388" t="s">
        <v>6</v>
      </c>
      <c r="B45" s="214" t="s">
        <v>78</v>
      </c>
      <c r="C45" s="236" t="s">
        <v>122</v>
      </c>
      <c r="D45" s="237" t="s">
        <v>970</v>
      </c>
      <c r="E45" s="238" t="s">
        <v>970</v>
      </c>
      <c r="F45" s="236" t="s">
        <v>122</v>
      </c>
      <c r="G45" s="237" t="s">
        <v>1162</v>
      </c>
      <c r="H45" s="238" t="s">
        <v>1162</v>
      </c>
      <c r="I45" s="236" t="s">
        <v>136</v>
      </c>
      <c r="J45" s="237" t="s">
        <v>1024</v>
      </c>
      <c r="K45" s="238" t="s">
        <v>1024</v>
      </c>
      <c r="L45" s="236" t="s">
        <v>137</v>
      </c>
      <c r="M45" s="237" t="s">
        <v>1163</v>
      </c>
      <c r="N45" s="238" t="s">
        <v>1163</v>
      </c>
      <c r="O45" s="26" t="s">
        <v>139</v>
      </c>
      <c r="P45" s="24" t="s">
        <v>1164</v>
      </c>
      <c r="Q45" s="25" t="s">
        <v>1165</v>
      </c>
      <c r="R45" s="26" t="s">
        <v>146</v>
      </c>
      <c r="S45" s="24" t="s">
        <v>1166</v>
      </c>
      <c r="T45" s="25" t="s">
        <v>1166</v>
      </c>
      <c r="U45" s="26" t="s">
        <v>110</v>
      </c>
      <c r="V45" s="24" t="s">
        <v>1167</v>
      </c>
      <c r="W45" s="25" t="s">
        <v>1168</v>
      </c>
      <c r="X45" s="26" t="s">
        <v>155</v>
      </c>
      <c r="Y45" s="24" t="s">
        <v>1169</v>
      </c>
      <c r="Z45" s="25" t="s">
        <v>1170</v>
      </c>
      <c r="AA45" s="26" t="s">
        <v>155</v>
      </c>
      <c r="AB45" s="24" t="s">
        <v>4747</v>
      </c>
      <c r="AC45" s="25" t="s">
        <v>4748</v>
      </c>
      <c r="AD45" s="26" t="s">
        <v>111</v>
      </c>
      <c r="AE45" s="24" t="s">
        <v>3712</v>
      </c>
      <c r="AF45" s="25" t="s">
        <v>4749</v>
      </c>
      <c r="AG45" s="26" t="s">
        <v>130</v>
      </c>
      <c r="AH45" s="24" t="s">
        <v>1171</v>
      </c>
      <c r="AI45" s="25" t="s">
        <v>1172</v>
      </c>
      <c r="AJ45" s="26" t="s">
        <v>185</v>
      </c>
      <c r="AK45" s="24" t="s">
        <v>2239</v>
      </c>
      <c r="AL45" s="25" t="s">
        <v>1924</v>
      </c>
      <c r="AM45" s="26" t="s">
        <v>127</v>
      </c>
      <c r="AN45" s="24" t="s">
        <v>2902</v>
      </c>
      <c r="AO45" s="25" t="s">
        <v>2235</v>
      </c>
      <c r="AP45" s="224" t="s">
        <v>129</v>
      </c>
      <c r="AQ45" s="225" t="s">
        <v>1176</v>
      </c>
      <c r="AR45" s="226" t="s">
        <v>1177</v>
      </c>
      <c r="AS45" s="224" t="s">
        <v>149</v>
      </c>
      <c r="AT45" s="225" t="s">
        <v>4750</v>
      </c>
      <c r="AU45" s="226" t="s">
        <v>4751</v>
      </c>
      <c r="AV45" s="224" t="s">
        <v>228</v>
      </c>
      <c r="AW45" s="225" t="s">
        <v>4752</v>
      </c>
      <c r="AX45" s="226" t="s">
        <v>2261</v>
      </c>
      <c r="AY45" s="224" t="s">
        <v>222</v>
      </c>
      <c r="AZ45" s="225" t="s">
        <v>2898</v>
      </c>
      <c r="BA45" s="273" t="s">
        <v>4461</v>
      </c>
      <c r="BB45" s="226" t="s">
        <v>1138</v>
      </c>
    </row>
    <row r="46" spans="1:54" ht="13.2" customHeight="1" x14ac:dyDescent="0.25">
      <c r="A46" s="389"/>
      <c r="B46" s="212" t="s">
        <v>24</v>
      </c>
      <c r="C46" s="230" t="s">
        <v>174</v>
      </c>
      <c r="D46" s="231" t="s">
        <v>1063</v>
      </c>
      <c r="E46" s="232" t="s">
        <v>1063</v>
      </c>
      <c r="F46" s="230" t="s">
        <v>122</v>
      </c>
      <c r="G46" s="231" t="s">
        <v>1182</v>
      </c>
      <c r="H46" s="232" t="s">
        <v>1182</v>
      </c>
      <c r="I46" s="230" t="s">
        <v>122</v>
      </c>
      <c r="J46" s="231" t="s">
        <v>1182</v>
      </c>
      <c r="K46" s="232" t="s">
        <v>1182</v>
      </c>
      <c r="L46" s="230" t="s">
        <v>124</v>
      </c>
      <c r="M46" s="231" t="s">
        <v>587</v>
      </c>
      <c r="N46" s="232" t="s">
        <v>1183</v>
      </c>
      <c r="O46" s="31" t="s">
        <v>175</v>
      </c>
      <c r="P46" s="29" t="s">
        <v>1184</v>
      </c>
      <c r="Q46" s="30" t="s">
        <v>988</v>
      </c>
      <c r="R46" s="31" t="s">
        <v>175</v>
      </c>
      <c r="S46" s="29" t="s">
        <v>1184</v>
      </c>
      <c r="T46" s="30" t="s">
        <v>585</v>
      </c>
      <c r="U46" s="31" t="s">
        <v>139</v>
      </c>
      <c r="V46" s="29" t="s">
        <v>469</v>
      </c>
      <c r="W46" s="30" t="s">
        <v>958</v>
      </c>
      <c r="X46" s="31" t="s">
        <v>126</v>
      </c>
      <c r="Y46" s="29" t="s">
        <v>585</v>
      </c>
      <c r="Z46" s="30" t="s">
        <v>515</v>
      </c>
      <c r="AA46" s="31" t="s">
        <v>109</v>
      </c>
      <c r="AB46" s="29" t="s">
        <v>581</v>
      </c>
      <c r="AC46" s="30" t="s">
        <v>779</v>
      </c>
      <c r="AD46" s="31" t="s">
        <v>139</v>
      </c>
      <c r="AE46" s="29" t="s">
        <v>1017</v>
      </c>
      <c r="AF46" s="30" t="s">
        <v>957</v>
      </c>
      <c r="AG46" s="31" t="s">
        <v>110</v>
      </c>
      <c r="AH46" s="29" t="s">
        <v>515</v>
      </c>
      <c r="AI46" s="30" t="s">
        <v>693</v>
      </c>
      <c r="AJ46" s="31" t="s">
        <v>155</v>
      </c>
      <c r="AK46" s="29" t="s">
        <v>1214</v>
      </c>
      <c r="AL46" s="30" t="s">
        <v>1631</v>
      </c>
      <c r="AM46" s="31" t="s">
        <v>126</v>
      </c>
      <c r="AN46" s="29" t="s">
        <v>742</v>
      </c>
      <c r="AO46" s="30" t="s">
        <v>1186</v>
      </c>
      <c r="AP46" s="227" t="s">
        <v>111</v>
      </c>
      <c r="AQ46" s="228" t="s">
        <v>1186</v>
      </c>
      <c r="AR46" s="229" t="s">
        <v>1187</v>
      </c>
      <c r="AS46" s="227" t="s">
        <v>128</v>
      </c>
      <c r="AT46" s="228" t="s">
        <v>1187</v>
      </c>
      <c r="AU46" s="229" t="s">
        <v>1632</v>
      </c>
      <c r="AV46" s="227" t="s">
        <v>130</v>
      </c>
      <c r="AW46" s="228" t="s">
        <v>996</v>
      </c>
      <c r="AX46" s="229" t="s">
        <v>1011</v>
      </c>
      <c r="AY46" s="227" t="s">
        <v>129</v>
      </c>
      <c r="AZ46" s="228" t="s">
        <v>1367</v>
      </c>
      <c r="BA46" s="274" t="s">
        <v>1014</v>
      </c>
      <c r="BB46" s="229" t="s">
        <v>1071</v>
      </c>
    </row>
    <row r="47" spans="1:54" ht="13.2" customHeight="1" x14ac:dyDescent="0.25">
      <c r="A47" s="390"/>
      <c r="B47" s="213" t="s">
        <v>25</v>
      </c>
      <c r="C47" s="233" t="s">
        <v>143</v>
      </c>
      <c r="D47" s="234" t="s">
        <v>1189</v>
      </c>
      <c r="E47" s="235" t="s">
        <v>1189</v>
      </c>
      <c r="F47" s="233" t="s">
        <v>123</v>
      </c>
      <c r="G47" s="234" t="s">
        <v>370</v>
      </c>
      <c r="H47" s="235" t="s">
        <v>370</v>
      </c>
      <c r="I47" s="233" t="s">
        <v>123</v>
      </c>
      <c r="J47" s="234" t="s">
        <v>1190</v>
      </c>
      <c r="K47" s="235" t="s">
        <v>1190</v>
      </c>
      <c r="L47" s="233" t="s">
        <v>136</v>
      </c>
      <c r="M47" s="234" t="s">
        <v>1191</v>
      </c>
      <c r="N47" s="235" t="s">
        <v>1192</v>
      </c>
      <c r="O47" s="98" t="s">
        <v>124</v>
      </c>
      <c r="P47" s="96" t="s">
        <v>1193</v>
      </c>
      <c r="Q47" s="97" t="s">
        <v>1194</v>
      </c>
      <c r="R47" s="98" t="s">
        <v>125</v>
      </c>
      <c r="S47" s="96" t="s">
        <v>894</v>
      </c>
      <c r="T47" s="97" t="s">
        <v>1195</v>
      </c>
      <c r="U47" s="98" t="s">
        <v>137</v>
      </c>
      <c r="V47" s="96" t="s">
        <v>498</v>
      </c>
      <c r="W47" s="97" t="s">
        <v>1196</v>
      </c>
      <c r="X47" s="98" t="s">
        <v>138</v>
      </c>
      <c r="Y47" s="96" t="s">
        <v>1197</v>
      </c>
      <c r="Z47" s="97" t="s">
        <v>1198</v>
      </c>
      <c r="AA47" s="98" t="s">
        <v>137</v>
      </c>
      <c r="AB47" s="96" t="s">
        <v>531</v>
      </c>
      <c r="AC47" s="97" t="s">
        <v>2942</v>
      </c>
      <c r="AD47" s="98" t="s">
        <v>124</v>
      </c>
      <c r="AE47" s="96" t="s">
        <v>1221</v>
      </c>
      <c r="AF47" s="97" t="s">
        <v>3890</v>
      </c>
      <c r="AG47" s="98" t="s">
        <v>125</v>
      </c>
      <c r="AH47" s="96" t="s">
        <v>1202</v>
      </c>
      <c r="AI47" s="97" t="s">
        <v>1203</v>
      </c>
      <c r="AJ47" s="98" t="s">
        <v>175</v>
      </c>
      <c r="AK47" s="96" t="s">
        <v>2254</v>
      </c>
      <c r="AL47" s="97" t="s">
        <v>1149</v>
      </c>
      <c r="AM47" s="98" t="s">
        <v>139</v>
      </c>
      <c r="AN47" s="96" t="s">
        <v>1206</v>
      </c>
      <c r="AO47" s="97" t="s">
        <v>1207</v>
      </c>
      <c r="AP47" s="248" t="s">
        <v>126</v>
      </c>
      <c r="AQ47" s="249" t="s">
        <v>1208</v>
      </c>
      <c r="AR47" s="250" t="s">
        <v>1209</v>
      </c>
      <c r="AS47" s="248" t="s">
        <v>155</v>
      </c>
      <c r="AT47" s="249" t="s">
        <v>1662</v>
      </c>
      <c r="AU47" s="250" t="s">
        <v>1451</v>
      </c>
      <c r="AV47" s="248" t="s">
        <v>131</v>
      </c>
      <c r="AW47" s="249" t="s">
        <v>2273</v>
      </c>
      <c r="AX47" s="250" t="s">
        <v>4753</v>
      </c>
      <c r="AY47" s="248" t="s">
        <v>130</v>
      </c>
      <c r="AZ47" s="249" t="s">
        <v>901</v>
      </c>
      <c r="BA47" s="275" t="s">
        <v>958</v>
      </c>
      <c r="BB47" s="250" t="s">
        <v>3062</v>
      </c>
    </row>
    <row r="48" spans="1:54" ht="13.2" customHeight="1" x14ac:dyDescent="0.25">
      <c r="A48" s="388" t="s">
        <v>5</v>
      </c>
      <c r="B48" s="214" t="s">
        <v>20</v>
      </c>
      <c r="C48" s="236" t="s">
        <v>42</v>
      </c>
      <c r="D48" s="237" t="s">
        <v>365</v>
      </c>
      <c r="E48" s="238" t="s">
        <v>365</v>
      </c>
      <c r="F48" s="236" t="s">
        <v>140</v>
      </c>
      <c r="G48" s="237" t="s">
        <v>1212</v>
      </c>
      <c r="H48" s="238" t="s">
        <v>1212</v>
      </c>
      <c r="I48" s="236" t="s">
        <v>42</v>
      </c>
      <c r="J48" s="237" t="s">
        <v>4461</v>
      </c>
      <c r="K48" s="238" t="s">
        <v>4461</v>
      </c>
      <c r="L48" s="236" t="s">
        <v>140</v>
      </c>
      <c r="M48" s="237" t="s">
        <v>1182</v>
      </c>
      <c r="N48" s="238" t="s">
        <v>1182</v>
      </c>
      <c r="O48" s="26" t="s">
        <v>140</v>
      </c>
      <c r="P48" s="24" t="s">
        <v>582</v>
      </c>
      <c r="Q48" s="25" t="s">
        <v>582</v>
      </c>
      <c r="R48" s="26" t="s">
        <v>143</v>
      </c>
      <c r="S48" s="24" t="s">
        <v>586</v>
      </c>
      <c r="T48" s="25" t="s">
        <v>586</v>
      </c>
      <c r="U48" s="26" t="s">
        <v>174</v>
      </c>
      <c r="V48" s="24" t="s">
        <v>1062</v>
      </c>
      <c r="W48" s="25" t="s">
        <v>1062</v>
      </c>
      <c r="X48" s="26" t="s">
        <v>123</v>
      </c>
      <c r="Y48" s="24" t="s">
        <v>1062</v>
      </c>
      <c r="Z48" s="25" t="s">
        <v>1062</v>
      </c>
      <c r="AA48" s="26" t="s">
        <v>123</v>
      </c>
      <c r="AB48" s="24" t="s">
        <v>958</v>
      </c>
      <c r="AC48" s="25" t="s">
        <v>958</v>
      </c>
      <c r="AD48" s="26" t="s">
        <v>122</v>
      </c>
      <c r="AE48" s="24" t="s">
        <v>561</v>
      </c>
      <c r="AF48" s="25" t="s">
        <v>561</v>
      </c>
      <c r="AG48" s="26" t="s">
        <v>138</v>
      </c>
      <c r="AH48" s="24" t="s">
        <v>1154</v>
      </c>
      <c r="AI48" s="25" t="s">
        <v>1154</v>
      </c>
      <c r="AJ48" s="26" t="s">
        <v>137</v>
      </c>
      <c r="AK48" s="24" t="s">
        <v>1213</v>
      </c>
      <c r="AL48" s="25" t="s">
        <v>1213</v>
      </c>
      <c r="AM48" s="26" t="s">
        <v>137</v>
      </c>
      <c r="AN48" s="24" t="s">
        <v>890</v>
      </c>
      <c r="AO48" s="25" t="s">
        <v>890</v>
      </c>
      <c r="AP48" s="224" t="s">
        <v>136</v>
      </c>
      <c r="AQ48" s="225" t="s">
        <v>1186</v>
      </c>
      <c r="AR48" s="226" t="s">
        <v>1186</v>
      </c>
      <c r="AS48" s="224" t="s">
        <v>122</v>
      </c>
      <c r="AT48" s="225" t="s">
        <v>742</v>
      </c>
      <c r="AU48" s="226" t="s">
        <v>742</v>
      </c>
      <c r="AV48" s="224" t="s">
        <v>122</v>
      </c>
      <c r="AW48" s="225" t="s">
        <v>477</v>
      </c>
      <c r="AX48" s="226" t="s">
        <v>477</v>
      </c>
      <c r="AY48" s="224" t="s">
        <v>136</v>
      </c>
      <c r="AZ48" s="225" t="s">
        <v>996</v>
      </c>
      <c r="BA48" s="273" t="s">
        <v>401</v>
      </c>
      <c r="BB48" s="226" t="s">
        <v>996</v>
      </c>
    </row>
    <row r="49" spans="1:54" ht="13.2" customHeight="1" x14ac:dyDescent="0.25">
      <c r="A49" s="389"/>
      <c r="B49" s="212" t="s">
        <v>22</v>
      </c>
      <c r="C49" s="230" t="s">
        <v>42</v>
      </c>
      <c r="D49" s="231" t="s">
        <v>365</v>
      </c>
      <c r="E49" s="232" t="s">
        <v>365</v>
      </c>
      <c r="F49" s="230" t="s">
        <v>42</v>
      </c>
      <c r="G49" s="231" t="s">
        <v>4461</v>
      </c>
      <c r="H49" s="232" t="s">
        <v>4461</v>
      </c>
      <c r="I49" s="230" t="s">
        <v>42</v>
      </c>
      <c r="J49" s="231" t="s">
        <v>4461</v>
      </c>
      <c r="K49" s="232" t="s">
        <v>4461</v>
      </c>
      <c r="L49" s="230" t="s">
        <v>42</v>
      </c>
      <c r="M49" s="231" t="s">
        <v>4461</v>
      </c>
      <c r="N49" s="232" t="s">
        <v>4461</v>
      </c>
      <c r="O49" s="31" t="s">
        <v>42</v>
      </c>
      <c r="P49" s="29" t="s">
        <v>4461</v>
      </c>
      <c r="Q49" s="30" t="s">
        <v>4461</v>
      </c>
      <c r="R49" s="31" t="s">
        <v>42</v>
      </c>
      <c r="S49" s="29" t="s">
        <v>4461</v>
      </c>
      <c r="T49" s="30" t="s">
        <v>4461</v>
      </c>
      <c r="U49" s="31" t="s">
        <v>140</v>
      </c>
      <c r="V49" s="29" t="s">
        <v>1185</v>
      </c>
      <c r="W49" s="30" t="s">
        <v>1185</v>
      </c>
      <c r="X49" s="31" t="s">
        <v>143</v>
      </c>
      <c r="Y49" s="29" t="s">
        <v>1215</v>
      </c>
      <c r="Z49" s="30" t="s">
        <v>1215</v>
      </c>
      <c r="AA49" s="31" t="s">
        <v>143</v>
      </c>
      <c r="AB49" s="29" t="s">
        <v>1154</v>
      </c>
      <c r="AC49" s="30" t="s">
        <v>1154</v>
      </c>
      <c r="AD49" s="31" t="s">
        <v>143</v>
      </c>
      <c r="AE49" s="29" t="s">
        <v>792</v>
      </c>
      <c r="AF49" s="30" t="s">
        <v>792</v>
      </c>
      <c r="AG49" s="31" t="s">
        <v>42</v>
      </c>
      <c r="AH49" s="29" t="s">
        <v>4461</v>
      </c>
      <c r="AI49" s="30" t="s">
        <v>4461</v>
      </c>
      <c r="AJ49" s="31" t="s">
        <v>122</v>
      </c>
      <c r="AK49" s="29" t="s">
        <v>1217</v>
      </c>
      <c r="AL49" s="30" t="s">
        <v>1217</v>
      </c>
      <c r="AM49" s="31" t="s">
        <v>136</v>
      </c>
      <c r="AN49" s="29" t="s">
        <v>1146</v>
      </c>
      <c r="AO49" s="30" t="s">
        <v>1146</v>
      </c>
      <c r="AP49" s="227" t="s">
        <v>122</v>
      </c>
      <c r="AQ49" s="228" t="s">
        <v>1219</v>
      </c>
      <c r="AR49" s="229" t="s">
        <v>1219</v>
      </c>
      <c r="AS49" s="227" t="s">
        <v>123</v>
      </c>
      <c r="AT49" s="228" t="s">
        <v>1220</v>
      </c>
      <c r="AU49" s="229" t="s">
        <v>1220</v>
      </c>
      <c r="AV49" s="227" t="s">
        <v>136</v>
      </c>
      <c r="AW49" s="228" t="s">
        <v>967</v>
      </c>
      <c r="AX49" s="229" t="s">
        <v>967</v>
      </c>
      <c r="AY49" s="227" t="s">
        <v>124</v>
      </c>
      <c r="AZ49" s="228" t="s">
        <v>1020</v>
      </c>
      <c r="BA49" s="274" t="s">
        <v>401</v>
      </c>
      <c r="BB49" s="229" t="s">
        <v>1020</v>
      </c>
    </row>
    <row r="50" spans="1:54" ht="13.2" customHeight="1" x14ac:dyDescent="0.25">
      <c r="A50" s="389"/>
      <c r="B50" s="212" t="s">
        <v>21</v>
      </c>
      <c r="C50" s="230" t="s">
        <v>42</v>
      </c>
      <c r="D50" s="231" t="s">
        <v>365</v>
      </c>
      <c r="E50" s="232" t="s">
        <v>365</v>
      </c>
      <c r="F50" s="230" t="s">
        <v>140</v>
      </c>
      <c r="G50" s="231" t="s">
        <v>1005</v>
      </c>
      <c r="H50" s="232" t="s">
        <v>1005</v>
      </c>
      <c r="I50" s="230" t="s">
        <v>42</v>
      </c>
      <c r="J50" s="231" t="s">
        <v>4461</v>
      </c>
      <c r="K50" s="232" t="s">
        <v>4461</v>
      </c>
      <c r="L50" s="230" t="s">
        <v>42</v>
      </c>
      <c r="M50" s="231" t="s">
        <v>4461</v>
      </c>
      <c r="N50" s="232" t="s">
        <v>4461</v>
      </c>
      <c r="O50" s="31" t="s">
        <v>140</v>
      </c>
      <c r="P50" s="29" t="s">
        <v>1008</v>
      </c>
      <c r="Q50" s="30" t="s">
        <v>1008</v>
      </c>
      <c r="R50" s="31" t="s">
        <v>42</v>
      </c>
      <c r="S50" s="29" t="s">
        <v>4461</v>
      </c>
      <c r="T50" s="30" t="s">
        <v>4461</v>
      </c>
      <c r="U50" s="31" t="s">
        <v>143</v>
      </c>
      <c r="V50" s="29" t="s">
        <v>368</v>
      </c>
      <c r="W50" s="30" t="s">
        <v>368</v>
      </c>
      <c r="X50" s="31" t="s">
        <v>122</v>
      </c>
      <c r="Y50" s="29" t="s">
        <v>494</v>
      </c>
      <c r="Z50" s="30" t="s">
        <v>494</v>
      </c>
      <c r="AA50" s="31" t="s">
        <v>136</v>
      </c>
      <c r="AB50" s="29" t="s">
        <v>4754</v>
      </c>
      <c r="AC50" s="30" t="s">
        <v>4754</v>
      </c>
      <c r="AD50" s="31" t="s">
        <v>122</v>
      </c>
      <c r="AE50" s="29" t="s">
        <v>1222</v>
      </c>
      <c r="AF50" s="30" t="s">
        <v>1222</v>
      </c>
      <c r="AG50" s="31" t="s">
        <v>175</v>
      </c>
      <c r="AH50" s="29" t="s">
        <v>1224</v>
      </c>
      <c r="AI50" s="30" t="s">
        <v>1224</v>
      </c>
      <c r="AJ50" s="31" t="s">
        <v>139</v>
      </c>
      <c r="AK50" s="29" t="s">
        <v>1225</v>
      </c>
      <c r="AL50" s="30" t="s">
        <v>1225</v>
      </c>
      <c r="AM50" s="31" t="s">
        <v>175</v>
      </c>
      <c r="AN50" s="29" t="s">
        <v>4107</v>
      </c>
      <c r="AO50" s="30" t="s">
        <v>4107</v>
      </c>
      <c r="AP50" s="227" t="s">
        <v>137</v>
      </c>
      <c r="AQ50" s="228" t="s">
        <v>1152</v>
      </c>
      <c r="AR50" s="229" t="s">
        <v>1152</v>
      </c>
      <c r="AS50" s="227" t="s">
        <v>138</v>
      </c>
      <c r="AT50" s="228" t="s">
        <v>1228</v>
      </c>
      <c r="AU50" s="229" t="s">
        <v>1228</v>
      </c>
      <c r="AV50" s="227" t="s">
        <v>138</v>
      </c>
      <c r="AW50" s="228" t="s">
        <v>4755</v>
      </c>
      <c r="AX50" s="229" t="s">
        <v>4755</v>
      </c>
      <c r="AY50" s="227" t="s">
        <v>137</v>
      </c>
      <c r="AZ50" s="228" t="s">
        <v>2985</v>
      </c>
      <c r="BA50" s="274" t="s">
        <v>401</v>
      </c>
      <c r="BB50" s="250" t="s">
        <v>2985</v>
      </c>
    </row>
    <row r="51" spans="1:54" ht="13.2" customHeight="1" x14ac:dyDescent="0.25">
      <c r="A51" s="388" t="s">
        <v>8</v>
      </c>
      <c r="B51" s="215" t="s">
        <v>26</v>
      </c>
      <c r="C51" s="239" t="s">
        <v>140</v>
      </c>
      <c r="D51" s="240" t="s">
        <v>1232</v>
      </c>
      <c r="E51" s="241" t="s">
        <v>1232</v>
      </c>
      <c r="F51" s="239" t="s">
        <v>174</v>
      </c>
      <c r="G51" s="240" t="s">
        <v>3711</v>
      </c>
      <c r="H51" s="241" t="s">
        <v>3711</v>
      </c>
      <c r="I51" s="239" t="s">
        <v>123</v>
      </c>
      <c r="J51" s="240" t="s">
        <v>1234</v>
      </c>
      <c r="K51" s="241" t="s">
        <v>1234</v>
      </c>
      <c r="L51" s="239" t="s">
        <v>138</v>
      </c>
      <c r="M51" s="240" t="s">
        <v>1235</v>
      </c>
      <c r="N51" s="241" t="s">
        <v>1235</v>
      </c>
      <c r="O51" s="73" t="s">
        <v>138</v>
      </c>
      <c r="P51" s="72" t="s">
        <v>1236</v>
      </c>
      <c r="Q51" s="74" t="s">
        <v>1236</v>
      </c>
      <c r="R51" s="73" t="s">
        <v>146</v>
      </c>
      <c r="S51" s="72" t="s">
        <v>4756</v>
      </c>
      <c r="T51" s="74" t="s">
        <v>4756</v>
      </c>
      <c r="U51" s="73" t="s">
        <v>139</v>
      </c>
      <c r="V51" s="72" t="s">
        <v>308</v>
      </c>
      <c r="W51" s="74" t="s">
        <v>308</v>
      </c>
      <c r="X51" s="73" t="s">
        <v>125</v>
      </c>
      <c r="Y51" s="72" t="s">
        <v>4757</v>
      </c>
      <c r="Z51" s="74" t="s">
        <v>4757</v>
      </c>
      <c r="AA51" s="73" t="s">
        <v>175</v>
      </c>
      <c r="AB51" s="72" t="s">
        <v>1237</v>
      </c>
      <c r="AC51" s="74" t="s">
        <v>1237</v>
      </c>
      <c r="AD51" s="73" t="s">
        <v>175</v>
      </c>
      <c r="AE51" s="72" t="s">
        <v>4758</v>
      </c>
      <c r="AF51" s="74" t="s">
        <v>4758</v>
      </c>
      <c r="AG51" s="73" t="s">
        <v>146</v>
      </c>
      <c r="AH51" s="72" t="s">
        <v>4759</v>
      </c>
      <c r="AI51" s="74" t="s">
        <v>4759</v>
      </c>
      <c r="AJ51" s="73" t="s">
        <v>109</v>
      </c>
      <c r="AK51" s="72" t="s">
        <v>1238</v>
      </c>
      <c r="AL51" s="74" t="s">
        <v>1238</v>
      </c>
      <c r="AM51" s="73" t="s">
        <v>175</v>
      </c>
      <c r="AN51" s="72" t="s">
        <v>4760</v>
      </c>
      <c r="AO51" s="74" t="s">
        <v>4760</v>
      </c>
      <c r="AP51" s="224" t="s">
        <v>125</v>
      </c>
      <c r="AQ51" s="225" t="s">
        <v>4761</v>
      </c>
      <c r="AR51" s="226" t="s">
        <v>4761</v>
      </c>
      <c r="AS51" s="224" t="s">
        <v>139</v>
      </c>
      <c r="AT51" s="225" t="s">
        <v>1239</v>
      </c>
      <c r="AU51" s="226" t="s">
        <v>1239</v>
      </c>
      <c r="AV51" s="224" t="s">
        <v>111</v>
      </c>
      <c r="AW51" s="225" t="s">
        <v>4762</v>
      </c>
      <c r="AX51" s="226" t="s">
        <v>4762</v>
      </c>
      <c r="AY51" s="224" t="s">
        <v>130</v>
      </c>
      <c r="AZ51" s="225" t="s">
        <v>4763</v>
      </c>
      <c r="BA51" s="273" t="s">
        <v>401</v>
      </c>
      <c r="BB51" s="226" t="s">
        <v>4763</v>
      </c>
    </row>
    <row r="52" spans="1:54" ht="13.2" customHeight="1" x14ac:dyDescent="0.25">
      <c r="A52" s="389"/>
      <c r="B52" s="216" t="s">
        <v>27</v>
      </c>
      <c r="C52" s="242" t="s">
        <v>143</v>
      </c>
      <c r="D52" s="243" t="s">
        <v>1240</v>
      </c>
      <c r="E52" s="244" t="s">
        <v>1240</v>
      </c>
      <c r="F52" s="242"/>
      <c r="G52" s="243" t="s">
        <v>4461</v>
      </c>
      <c r="H52" s="244" t="s">
        <v>4461</v>
      </c>
      <c r="I52" s="242" t="s">
        <v>42</v>
      </c>
      <c r="J52" s="243" t="s">
        <v>4461</v>
      </c>
      <c r="K52" s="244" t="s">
        <v>4461</v>
      </c>
      <c r="L52" s="242" t="s">
        <v>143</v>
      </c>
      <c r="M52" s="243" t="s">
        <v>1241</v>
      </c>
      <c r="N52" s="244" t="s">
        <v>1241</v>
      </c>
      <c r="O52" s="76" t="s">
        <v>42</v>
      </c>
      <c r="P52" s="75" t="s">
        <v>4461</v>
      </c>
      <c r="Q52" s="77" t="s">
        <v>4461</v>
      </c>
      <c r="R52" s="76" t="s">
        <v>42</v>
      </c>
      <c r="S52" s="75" t="s">
        <v>4461</v>
      </c>
      <c r="T52" s="77" t="s">
        <v>4461</v>
      </c>
      <c r="U52" s="76" t="s">
        <v>42</v>
      </c>
      <c r="V52" s="75" t="s">
        <v>4461</v>
      </c>
      <c r="W52" s="77" t="s">
        <v>4461</v>
      </c>
      <c r="X52" s="76" t="s">
        <v>140</v>
      </c>
      <c r="Y52" s="75" t="s">
        <v>1242</v>
      </c>
      <c r="Z52" s="77" t="s">
        <v>1242</v>
      </c>
      <c r="AA52" s="76" t="s">
        <v>42</v>
      </c>
      <c r="AB52" s="75" t="s">
        <v>4461</v>
      </c>
      <c r="AC52" s="77" t="s">
        <v>4461</v>
      </c>
      <c r="AD52" s="76" t="s">
        <v>143</v>
      </c>
      <c r="AE52" s="75" t="s">
        <v>1243</v>
      </c>
      <c r="AF52" s="77" t="s">
        <v>1243</v>
      </c>
      <c r="AG52" s="31" t="s">
        <v>143</v>
      </c>
      <c r="AH52" s="29" t="s">
        <v>1244</v>
      </c>
      <c r="AI52" s="30" t="s">
        <v>1244</v>
      </c>
      <c r="AJ52" s="31" t="s">
        <v>143</v>
      </c>
      <c r="AK52" s="29" t="s">
        <v>1245</v>
      </c>
      <c r="AL52" s="30" t="s">
        <v>1245</v>
      </c>
      <c r="AM52" s="31" t="s">
        <v>140</v>
      </c>
      <c r="AN52" s="29" t="s">
        <v>1246</v>
      </c>
      <c r="AO52" s="30" t="s">
        <v>1246</v>
      </c>
      <c r="AP52" s="227" t="s">
        <v>42</v>
      </c>
      <c r="AQ52" s="228" t="s">
        <v>365</v>
      </c>
      <c r="AR52" s="229" t="s">
        <v>365</v>
      </c>
      <c r="AS52" s="227" t="s">
        <v>143</v>
      </c>
      <c r="AT52" s="228" t="s">
        <v>1247</v>
      </c>
      <c r="AU52" s="229" t="s">
        <v>1247</v>
      </c>
      <c r="AV52" s="227" t="s">
        <v>143</v>
      </c>
      <c r="AW52" s="228" t="s">
        <v>4764</v>
      </c>
      <c r="AX52" s="229" t="s">
        <v>4764</v>
      </c>
      <c r="AY52" s="227" t="s">
        <v>143</v>
      </c>
      <c r="AZ52" s="228" t="s">
        <v>4765</v>
      </c>
      <c r="BA52" s="274" t="s">
        <v>401</v>
      </c>
      <c r="BB52" s="229" t="s">
        <v>4765</v>
      </c>
    </row>
    <row r="53" spans="1:54" ht="13.2" customHeight="1" x14ac:dyDescent="0.25">
      <c r="A53" s="389"/>
      <c r="B53" s="216" t="s">
        <v>30</v>
      </c>
      <c r="C53" s="242"/>
      <c r="D53" s="243" t="s">
        <v>365</v>
      </c>
      <c r="E53" s="244" t="s">
        <v>365</v>
      </c>
      <c r="F53" s="242"/>
      <c r="G53" s="243" t="s">
        <v>4461</v>
      </c>
      <c r="H53" s="244" t="s">
        <v>4461</v>
      </c>
      <c r="I53" s="242"/>
      <c r="J53" s="243" t="s">
        <v>4461</v>
      </c>
      <c r="K53" s="244" t="s">
        <v>4461</v>
      </c>
      <c r="L53" s="242" t="s">
        <v>42</v>
      </c>
      <c r="M53" s="243" t="s">
        <v>4461</v>
      </c>
      <c r="N53" s="244" t="s">
        <v>4461</v>
      </c>
      <c r="O53" s="76" t="s">
        <v>42</v>
      </c>
      <c r="P53" s="75" t="s">
        <v>4461</v>
      </c>
      <c r="Q53" s="77" t="s">
        <v>4461</v>
      </c>
      <c r="R53" s="76" t="s">
        <v>42</v>
      </c>
      <c r="S53" s="75" t="s">
        <v>4461</v>
      </c>
      <c r="T53" s="77" t="s">
        <v>4461</v>
      </c>
      <c r="U53" s="76" t="s">
        <v>42</v>
      </c>
      <c r="V53" s="75" t="s">
        <v>4461</v>
      </c>
      <c r="W53" s="77" t="s">
        <v>4461</v>
      </c>
      <c r="X53" s="76" t="s">
        <v>42</v>
      </c>
      <c r="Y53" s="75" t="s">
        <v>4461</v>
      </c>
      <c r="Z53" s="77" t="s">
        <v>4461</v>
      </c>
      <c r="AA53" s="76" t="s">
        <v>42</v>
      </c>
      <c r="AB53" s="75" t="s">
        <v>4461</v>
      </c>
      <c r="AC53" s="77" t="s">
        <v>4461</v>
      </c>
      <c r="AD53" s="76"/>
      <c r="AE53" s="75" t="s">
        <v>4461</v>
      </c>
      <c r="AF53" s="77" t="s">
        <v>4461</v>
      </c>
      <c r="AG53" s="31"/>
      <c r="AH53" s="29" t="s">
        <v>4461</v>
      </c>
      <c r="AI53" s="30" t="s">
        <v>4461</v>
      </c>
      <c r="AJ53" s="31" t="s">
        <v>42</v>
      </c>
      <c r="AK53" s="29" t="s">
        <v>365</v>
      </c>
      <c r="AL53" s="30" t="s">
        <v>365</v>
      </c>
      <c r="AM53" s="31" t="s">
        <v>42</v>
      </c>
      <c r="AN53" s="29" t="s">
        <v>365</v>
      </c>
      <c r="AO53" s="30" t="s">
        <v>365</v>
      </c>
      <c r="AP53" s="227" t="s">
        <v>42</v>
      </c>
      <c r="AQ53" s="228" t="s">
        <v>365</v>
      </c>
      <c r="AR53" s="229" t="s">
        <v>365</v>
      </c>
      <c r="AS53" s="227" t="s">
        <v>42</v>
      </c>
      <c r="AT53" s="228" t="s">
        <v>365</v>
      </c>
      <c r="AU53" s="229" t="s">
        <v>365</v>
      </c>
      <c r="AV53" s="227" t="s">
        <v>42</v>
      </c>
      <c r="AW53" s="228" t="s">
        <v>365</v>
      </c>
      <c r="AX53" s="229" t="s">
        <v>365</v>
      </c>
      <c r="AY53" s="227" t="s">
        <v>42</v>
      </c>
      <c r="AZ53" s="228" t="s">
        <v>365</v>
      </c>
      <c r="BA53" s="274" t="s">
        <v>4461</v>
      </c>
      <c r="BB53" s="229" t="s">
        <v>365</v>
      </c>
    </row>
    <row r="54" spans="1:54" ht="13.2" customHeight="1" x14ac:dyDescent="0.25">
      <c r="A54" s="389"/>
      <c r="B54" s="216" t="s">
        <v>29</v>
      </c>
      <c r="C54" s="230"/>
      <c r="D54" s="243" t="s">
        <v>365</v>
      </c>
      <c r="E54" s="244" t="s">
        <v>365</v>
      </c>
      <c r="F54" s="242"/>
      <c r="G54" s="243" t="s">
        <v>4461</v>
      </c>
      <c r="H54" s="244" t="s">
        <v>4461</v>
      </c>
      <c r="I54" s="242"/>
      <c r="J54" s="243" t="s">
        <v>4461</v>
      </c>
      <c r="K54" s="244" t="s">
        <v>4461</v>
      </c>
      <c r="L54" s="242" t="s">
        <v>42</v>
      </c>
      <c r="M54" s="243" t="s">
        <v>4461</v>
      </c>
      <c r="N54" s="244" t="s">
        <v>4461</v>
      </c>
      <c r="O54" s="76"/>
      <c r="P54" s="75" t="s">
        <v>4461</v>
      </c>
      <c r="Q54" s="77" t="s">
        <v>4461</v>
      </c>
      <c r="R54" s="76" t="s">
        <v>42</v>
      </c>
      <c r="S54" s="75" t="s">
        <v>4461</v>
      </c>
      <c r="T54" s="77" t="s">
        <v>4461</v>
      </c>
      <c r="U54" s="76" t="s">
        <v>42</v>
      </c>
      <c r="V54" s="75" t="s">
        <v>4461</v>
      </c>
      <c r="W54" s="77" t="s">
        <v>4461</v>
      </c>
      <c r="X54" s="76" t="s">
        <v>42</v>
      </c>
      <c r="Y54" s="75" t="s">
        <v>4461</v>
      </c>
      <c r="Z54" s="77" t="s">
        <v>4461</v>
      </c>
      <c r="AA54" s="76"/>
      <c r="AB54" s="75" t="s">
        <v>4461</v>
      </c>
      <c r="AC54" s="77" t="s">
        <v>4461</v>
      </c>
      <c r="AD54" s="76" t="s">
        <v>42</v>
      </c>
      <c r="AE54" s="75" t="s">
        <v>4461</v>
      </c>
      <c r="AF54" s="77" t="s">
        <v>4461</v>
      </c>
      <c r="AG54" s="31" t="s">
        <v>42</v>
      </c>
      <c r="AH54" s="29" t="s">
        <v>4461</v>
      </c>
      <c r="AI54" s="30" t="s">
        <v>4461</v>
      </c>
      <c r="AJ54" s="31" t="s">
        <v>42</v>
      </c>
      <c r="AK54" s="29" t="s">
        <v>365</v>
      </c>
      <c r="AL54" s="30" t="s">
        <v>365</v>
      </c>
      <c r="AM54" s="31" t="s">
        <v>42</v>
      </c>
      <c r="AN54" s="29" t="s">
        <v>365</v>
      </c>
      <c r="AO54" s="30" t="s">
        <v>365</v>
      </c>
      <c r="AP54" s="227" t="s">
        <v>42</v>
      </c>
      <c r="AQ54" s="228" t="s">
        <v>365</v>
      </c>
      <c r="AR54" s="229" t="s">
        <v>365</v>
      </c>
      <c r="AS54" s="227" t="s">
        <v>42</v>
      </c>
      <c r="AT54" s="228" t="s">
        <v>365</v>
      </c>
      <c r="AU54" s="229" t="s">
        <v>365</v>
      </c>
      <c r="AV54" s="227" t="s">
        <v>42</v>
      </c>
      <c r="AW54" s="228" t="s">
        <v>365</v>
      </c>
      <c r="AX54" s="229" t="s">
        <v>365</v>
      </c>
      <c r="AY54" s="227" t="s">
        <v>42</v>
      </c>
      <c r="AZ54" s="228" t="s">
        <v>365</v>
      </c>
      <c r="BA54" s="274" t="s">
        <v>4461</v>
      </c>
      <c r="BB54" s="229" t="s">
        <v>365</v>
      </c>
    </row>
    <row r="55" spans="1:54" ht="13.2" customHeight="1" x14ac:dyDescent="0.25">
      <c r="A55" s="390"/>
      <c r="B55" s="217" t="s">
        <v>31</v>
      </c>
      <c r="C55" s="245" t="s">
        <v>42</v>
      </c>
      <c r="D55" s="312" t="s">
        <v>365</v>
      </c>
      <c r="E55" s="247" t="s">
        <v>365</v>
      </c>
      <c r="F55" s="245" t="s">
        <v>42</v>
      </c>
      <c r="G55" s="246" t="s">
        <v>4461</v>
      </c>
      <c r="H55" s="247" t="s">
        <v>4461</v>
      </c>
      <c r="I55" s="245" t="s">
        <v>42</v>
      </c>
      <c r="J55" s="246" t="s">
        <v>4461</v>
      </c>
      <c r="K55" s="247" t="s">
        <v>4461</v>
      </c>
      <c r="L55" s="245" t="s">
        <v>42</v>
      </c>
      <c r="M55" s="246" t="s">
        <v>4461</v>
      </c>
      <c r="N55" s="247" t="s">
        <v>4461</v>
      </c>
      <c r="O55" s="82" t="s">
        <v>42</v>
      </c>
      <c r="P55" s="81" t="s">
        <v>4461</v>
      </c>
      <c r="Q55" s="83" t="s">
        <v>4461</v>
      </c>
      <c r="R55" s="82" t="s">
        <v>42</v>
      </c>
      <c r="S55" s="81" t="s">
        <v>4461</v>
      </c>
      <c r="T55" s="83" t="s">
        <v>4461</v>
      </c>
      <c r="U55" s="82" t="s">
        <v>140</v>
      </c>
      <c r="V55" s="81" t="s">
        <v>582</v>
      </c>
      <c r="W55" s="83" t="s">
        <v>582</v>
      </c>
      <c r="X55" s="82" t="s">
        <v>42</v>
      </c>
      <c r="Y55" s="81" t="s">
        <v>4461</v>
      </c>
      <c r="Z55" s="83" t="s">
        <v>4461</v>
      </c>
      <c r="AA55" s="82" t="s">
        <v>174</v>
      </c>
      <c r="AB55" s="81" t="s">
        <v>1212</v>
      </c>
      <c r="AC55" s="83" t="s">
        <v>1212</v>
      </c>
      <c r="AD55" s="82" t="s">
        <v>143</v>
      </c>
      <c r="AE55" s="81" t="s">
        <v>1017</v>
      </c>
      <c r="AF55" s="83" t="s">
        <v>1017</v>
      </c>
      <c r="AG55" s="82" t="s">
        <v>174</v>
      </c>
      <c r="AH55" s="81" t="s">
        <v>738</v>
      </c>
      <c r="AI55" s="83" t="s">
        <v>738</v>
      </c>
      <c r="AJ55" s="98" t="s">
        <v>174</v>
      </c>
      <c r="AK55" s="96" t="s">
        <v>1867</v>
      </c>
      <c r="AL55" s="97" t="s">
        <v>1867</v>
      </c>
      <c r="AM55" s="98" t="s">
        <v>42</v>
      </c>
      <c r="AN55" s="96" t="s">
        <v>365</v>
      </c>
      <c r="AO55" s="97" t="s">
        <v>365</v>
      </c>
      <c r="AP55" s="248" t="s">
        <v>42</v>
      </c>
      <c r="AQ55" s="249" t="s">
        <v>365</v>
      </c>
      <c r="AR55" s="250" t="s">
        <v>365</v>
      </c>
      <c r="AS55" s="248" t="s">
        <v>42</v>
      </c>
      <c r="AT55" s="249" t="s">
        <v>365</v>
      </c>
      <c r="AU55" s="250" t="s">
        <v>365</v>
      </c>
      <c r="AV55" s="248" t="s">
        <v>122</v>
      </c>
      <c r="AW55" s="249" t="s">
        <v>3630</v>
      </c>
      <c r="AX55" s="250" t="s">
        <v>3630</v>
      </c>
      <c r="AY55" s="248" t="s">
        <v>123</v>
      </c>
      <c r="AZ55" s="249" t="s">
        <v>1502</v>
      </c>
      <c r="BA55" s="275" t="s">
        <v>401</v>
      </c>
      <c r="BB55" s="250" t="s">
        <v>1502</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Y11:BB11"/>
    <mergeCell ref="AZ12:BB12"/>
    <mergeCell ref="AY26:BB26"/>
    <mergeCell ref="AZ27:BB27"/>
    <mergeCell ref="AT27:AU27"/>
    <mergeCell ref="AY27:AY28"/>
    <mergeCell ref="A29:A38"/>
    <mergeCell ref="A45:A47"/>
    <mergeCell ref="AM27:AM28"/>
    <mergeCell ref="AN27:AO27"/>
    <mergeCell ref="AP27:AP28"/>
    <mergeCell ref="AQ27:AR27"/>
    <mergeCell ref="AS27:AS28"/>
    <mergeCell ref="U27:U28"/>
    <mergeCell ref="V27:W27"/>
    <mergeCell ref="X27:X28"/>
    <mergeCell ref="Y27:Z27"/>
    <mergeCell ref="AA27:AA28"/>
    <mergeCell ref="M27:N27"/>
    <mergeCell ref="O27:O28"/>
    <mergeCell ref="P27:Q27"/>
    <mergeCell ref="R27:R28"/>
    <mergeCell ref="S27:T27"/>
    <mergeCell ref="C27:C28"/>
    <mergeCell ref="AT12:AU12"/>
    <mergeCell ref="AY12:AY13"/>
    <mergeCell ref="C26:E26"/>
    <mergeCell ref="F26:H26"/>
    <mergeCell ref="I26:K26"/>
    <mergeCell ref="O26:Q26"/>
    <mergeCell ref="R26:T26"/>
    <mergeCell ref="U26:W26"/>
    <mergeCell ref="AA26:AC26"/>
    <mergeCell ref="AD26:AF26"/>
    <mergeCell ref="AG26:AI26"/>
    <mergeCell ref="AM26:AO26"/>
    <mergeCell ref="AP26:AR26"/>
    <mergeCell ref="AS26:AU26"/>
    <mergeCell ref="AM12:AM13"/>
    <mergeCell ref="AN12:AO12"/>
    <mergeCell ref="AP12:AP13"/>
    <mergeCell ref="AQ12:AR12"/>
    <mergeCell ref="AS12:AS13"/>
    <mergeCell ref="L26:N26"/>
    <mergeCell ref="X26:Z26"/>
    <mergeCell ref="AM11:AO11"/>
    <mergeCell ref="AP11:AR11"/>
    <mergeCell ref="AS11:AU11"/>
    <mergeCell ref="D12:E12"/>
    <mergeCell ref="F12:F13"/>
    <mergeCell ref="G12:H12"/>
    <mergeCell ref="I12:I13"/>
    <mergeCell ref="J12:K12"/>
    <mergeCell ref="L12:L13"/>
    <mergeCell ref="M12:N12"/>
    <mergeCell ref="P12:Q12"/>
    <mergeCell ref="R12:R13"/>
    <mergeCell ref="S12:T12"/>
    <mergeCell ref="U12:U13"/>
    <mergeCell ref="V12:W12"/>
    <mergeCell ref="R11:T11"/>
    <mergeCell ref="U11:W11"/>
    <mergeCell ref="O12:O13"/>
    <mergeCell ref="O11:Q11"/>
    <mergeCell ref="X11:Z11"/>
    <mergeCell ref="X12:X13"/>
    <mergeCell ref="Y12:Z12"/>
    <mergeCell ref="AA12:AA13"/>
    <mergeCell ref="AA11:AC11"/>
    <mergeCell ref="I27:I28"/>
    <mergeCell ref="J27:K27"/>
    <mergeCell ref="L27:L28"/>
    <mergeCell ref="A39:A44"/>
    <mergeCell ref="A48:A50"/>
    <mergeCell ref="A51:A55"/>
    <mergeCell ref="C12:C13"/>
    <mergeCell ref="C11:E11"/>
    <mergeCell ref="F11:H11"/>
    <mergeCell ref="I11:K11"/>
    <mergeCell ref="L11:N11"/>
    <mergeCell ref="D27:E27"/>
    <mergeCell ref="F27:F28"/>
    <mergeCell ref="G27:H27"/>
    <mergeCell ref="AV11:AX11"/>
    <mergeCell ref="AV12:AV13"/>
    <mergeCell ref="AW12:AX12"/>
    <mergeCell ref="AV26:AX26"/>
    <mergeCell ref="AV27:AV28"/>
    <mergeCell ref="AW27:AX27"/>
    <mergeCell ref="AD11:AF11"/>
    <mergeCell ref="AB12:AC12"/>
    <mergeCell ref="AD12:AD13"/>
    <mergeCell ref="AE12:AF12"/>
    <mergeCell ref="AB27:AC27"/>
    <mergeCell ref="AD27:AD28"/>
    <mergeCell ref="AE27:AF27"/>
    <mergeCell ref="AG11:AI11"/>
    <mergeCell ref="AJ11:AL11"/>
    <mergeCell ref="AG12:AG13"/>
    <mergeCell ref="AH12:AI12"/>
    <mergeCell ref="AJ12:AJ13"/>
    <mergeCell ref="AK12:AL12"/>
    <mergeCell ref="AJ26:AL26"/>
    <mergeCell ref="AG27:AG28"/>
    <mergeCell ref="AH27:AI27"/>
    <mergeCell ref="AJ27:AJ28"/>
    <mergeCell ref="AK27:AL27"/>
  </mergeCells>
  <phoneticPr fontId="0" type="noConversion"/>
  <pageMargins left="0.21" right="0.17" top="0.17" bottom="0.47" header="0.17" footer="0.18"/>
  <pageSetup scale="80"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BB65"/>
  <sheetViews>
    <sheetView zoomScaleNormal="100" workbookViewId="0">
      <pane xSplit="2" topLeftCell="C1" activePane="topRight" state="frozen"/>
      <selection pane="topRight" activeCell="C1" sqref="C1:C1048576"/>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35</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166</v>
      </c>
      <c r="D14" s="24" t="s">
        <v>1251</v>
      </c>
      <c r="E14" s="25" t="s">
        <v>1251</v>
      </c>
      <c r="F14" s="26" t="s">
        <v>262</v>
      </c>
      <c r="G14" s="24" t="s">
        <v>1252</v>
      </c>
      <c r="H14" s="25" t="s">
        <v>1252</v>
      </c>
      <c r="I14" s="26" t="s">
        <v>167</v>
      </c>
      <c r="J14" s="24" t="s">
        <v>1253</v>
      </c>
      <c r="K14" s="25" t="s">
        <v>1253</v>
      </c>
      <c r="L14" s="26" t="s">
        <v>251</v>
      </c>
      <c r="M14" s="24" t="s">
        <v>1254</v>
      </c>
      <c r="N14" s="25" t="s">
        <v>1255</v>
      </c>
      <c r="O14" s="201" t="s">
        <v>170</v>
      </c>
      <c r="P14" s="24" t="s">
        <v>1256</v>
      </c>
      <c r="Q14" s="200" t="s">
        <v>1257</v>
      </c>
      <c r="R14" s="26" t="s">
        <v>150</v>
      </c>
      <c r="S14" s="24" t="s">
        <v>1258</v>
      </c>
      <c r="T14" s="25" t="s">
        <v>1259</v>
      </c>
      <c r="U14" s="26" t="s">
        <v>171</v>
      </c>
      <c r="V14" s="24" t="s">
        <v>1260</v>
      </c>
      <c r="W14" s="25" t="s">
        <v>1261</v>
      </c>
      <c r="X14" s="201" t="s">
        <v>202</v>
      </c>
      <c r="Y14" s="24" t="s">
        <v>1262</v>
      </c>
      <c r="Z14" s="27" t="s">
        <v>1263</v>
      </c>
      <c r="AA14" s="202" t="s">
        <v>154</v>
      </c>
      <c r="AB14" s="24" t="s">
        <v>1264</v>
      </c>
      <c r="AC14" s="27" t="s">
        <v>1265</v>
      </c>
      <c r="AD14" s="202" t="s">
        <v>240</v>
      </c>
      <c r="AE14" s="24" t="s">
        <v>1266</v>
      </c>
      <c r="AF14" s="27" t="s">
        <v>1267</v>
      </c>
      <c r="AG14" s="202" t="s">
        <v>256</v>
      </c>
      <c r="AH14" s="24" t="s">
        <v>1268</v>
      </c>
      <c r="AI14" s="27" t="s">
        <v>1269</v>
      </c>
      <c r="AJ14" s="24" t="s">
        <v>264</v>
      </c>
      <c r="AK14" s="24" t="s">
        <v>1270</v>
      </c>
      <c r="AL14" s="25" t="s">
        <v>1271</v>
      </c>
      <c r="AM14" s="24" t="s">
        <v>197</v>
      </c>
      <c r="AN14" s="24" t="s">
        <v>1272</v>
      </c>
      <c r="AO14" s="25" t="s">
        <v>1273</v>
      </c>
      <c r="AP14" s="221" t="s">
        <v>161</v>
      </c>
      <c r="AQ14" s="222" t="s">
        <v>1274</v>
      </c>
      <c r="AR14" s="223" t="s">
        <v>1275</v>
      </c>
      <c r="AS14" s="221" t="s">
        <v>265</v>
      </c>
      <c r="AT14" s="222" t="s">
        <v>1276</v>
      </c>
      <c r="AU14" s="223" t="s">
        <v>1277</v>
      </c>
      <c r="AV14" s="221" t="s">
        <v>265</v>
      </c>
      <c r="AW14" s="222" t="s">
        <v>1276</v>
      </c>
      <c r="AX14" s="223" t="s">
        <v>1277</v>
      </c>
      <c r="AY14" s="221" t="s">
        <v>266</v>
      </c>
      <c r="AZ14" s="222" t="s">
        <v>1278</v>
      </c>
      <c r="BA14" s="223" t="s">
        <v>1279</v>
      </c>
      <c r="BB14" s="282" t="s">
        <v>1280</v>
      </c>
    </row>
    <row r="15" spans="1:54" ht="13.2" customHeight="1" x14ac:dyDescent="0.25">
      <c r="B15" s="209" t="s">
        <v>4</v>
      </c>
      <c r="C15" s="31" t="s">
        <v>257</v>
      </c>
      <c r="D15" s="29" t="s">
        <v>1281</v>
      </c>
      <c r="E15" s="30" t="s">
        <v>1281</v>
      </c>
      <c r="F15" s="31" t="s">
        <v>165</v>
      </c>
      <c r="G15" s="29" t="s">
        <v>1282</v>
      </c>
      <c r="H15" s="30" t="s">
        <v>1282</v>
      </c>
      <c r="I15" s="31" t="s">
        <v>120</v>
      </c>
      <c r="J15" s="29" t="s">
        <v>1283</v>
      </c>
      <c r="K15" s="30" t="s">
        <v>1283</v>
      </c>
      <c r="L15" s="31" t="s">
        <v>241</v>
      </c>
      <c r="M15" s="29" t="s">
        <v>1284</v>
      </c>
      <c r="N15" s="30" t="s">
        <v>1285</v>
      </c>
      <c r="O15" s="103" t="s">
        <v>235</v>
      </c>
      <c r="P15" s="29" t="s">
        <v>1286</v>
      </c>
      <c r="Q15" s="203" t="s">
        <v>1287</v>
      </c>
      <c r="R15" s="31" t="s">
        <v>177</v>
      </c>
      <c r="S15" s="29" t="s">
        <v>1288</v>
      </c>
      <c r="T15" s="30" t="s">
        <v>1289</v>
      </c>
      <c r="U15" s="31" t="s">
        <v>219</v>
      </c>
      <c r="V15" s="29" t="s">
        <v>1290</v>
      </c>
      <c r="W15" s="30" t="s">
        <v>1291</v>
      </c>
      <c r="X15" s="103" t="s">
        <v>267</v>
      </c>
      <c r="Y15" s="29" t="s">
        <v>1292</v>
      </c>
      <c r="Z15" s="32" t="s">
        <v>1293</v>
      </c>
      <c r="AA15" s="204" t="s">
        <v>108</v>
      </c>
      <c r="AB15" s="29" t="s">
        <v>1294</v>
      </c>
      <c r="AC15" s="32" t="s">
        <v>1295</v>
      </c>
      <c r="AD15" s="204" t="s">
        <v>158</v>
      </c>
      <c r="AE15" s="29" t="s">
        <v>1296</v>
      </c>
      <c r="AF15" s="32" t="s">
        <v>1297</v>
      </c>
      <c r="AG15" s="204" t="s">
        <v>221</v>
      </c>
      <c r="AH15" s="29" t="s">
        <v>1298</v>
      </c>
      <c r="AI15" s="32" t="s">
        <v>1299</v>
      </c>
      <c r="AJ15" s="29" t="s">
        <v>268</v>
      </c>
      <c r="AK15" s="29" t="s">
        <v>1300</v>
      </c>
      <c r="AL15" s="30" t="s">
        <v>1301</v>
      </c>
      <c r="AM15" s="29" t="s">
        <v>269</v>
      </c>
      <c r="AN15" s="29" t="s">
        <v>1302</v>
      </c>
      <c r="AO15" s="30" t="s">
        <v>1303</v>
      </c>
      <c r="AP15" s="221" t="s">
        <v>270</v>
      </c>
      <c r="AQ15" s="222" t="s">
        <v>1304</v>
      </c>
      <c r="AR15" s="223" t="s">
        <v>1305</v>
      </c>
      <c r="AS15" s="221" t="s">
        <v>249</v>
      </c>
      <c r="AT15" s="222" t="s">
        <v>1306</v>
      </c>
      <c r="AU15" s="223" t="s">
        <v>1307</v>
      </c>
      <c r="AV15" s="221" t="s">
        <v>249</v>
      </c>
      <c r="AW15" s="222" t="s">
        <v>1306</v>
      </c>
      <c r="AX15" s="223" t="s">
        <v>1307</v>
      </c>
      <c r="AY15" s="221" t="s">
        <v>232</v>
      </c>
      <c r="AZ15" s="222" t="s">
        <v>1308</v>
      </c>
      <c r="BA15" s="223" t="s">
        <v>1309</v>
      </c>
      <c r="BB15" s="280" t="s">
        <v>1310</v>
      </c>
    </row>
    <row r="16" spans="1:54" x14ac:dyDescent="0.25">
      <c r="B16" s="209" t="s">
        <v>6</v>
      </c>
      <c r="C16" s="31" t="s">
        <v>174</v>
      </c>
      <c r="D16" s="29" t="s">
        <v>1002</v>
      </c>
      <c r="E16" s="30" t="s">
        <v>1002</v>
      </c>
      <c r="F16" s="31" t="s">
        <v>174</v>
      </c>
      <c r="G16" s="29" t="s">
        <v>1311</v>
      </c>
      <c r="H16" s="30" t="s">
        <v>1311</v>
      </c>
      <c r="I16" s="31" t="s">
        <v>123</v>
      </c>
      <c r="J16" s="29" t="s">
        <v>1312</v>
      </c>
      <c r="K16" s="30" t="s">
        <v>1312</v>
      </c>
      <c r="L16" s="31" t="s">
        <v>137</v>
      </c>
      <c r="M16" s="29" t="s">
        <v>870</v>
      </c>
      <c r="N16" s="30" t="s">
        <v>1313</v>
      </c>
      <c r="O16" s="103" t="s">
        <v>138</v>
      </c>
      <c r="P16" s="29" t="s">
        <v>1314</v>
      </c>
      <c r="Q16" s="203" t="s">
        <v>1315</v>
      </c>
      <c r="R16" s="31" t="s">
        <v>136</v>
      </c>
      <c r="S16" s="29" t="s">
        <v>1316</v>
      </c>
      <c r="T16" s="30" t="s">
        <v>1317</v>
      </c>
      <c r="U16" s="31" t="s">
        <v>175</v>
      </c>
      <c r="V16" s="29" t="s">
        <v>1318</v>
      </c>
      <c r="W16" s="30" t="s">
        <v>1319</v>
      </c>
      <c r="X16" s="103" t="s">
        <v>175</v>
      </c>
      <c r="Y16" s="29" t="s">
        <v>1320</v>
      </c>
      <c r="Z16" s="32" t="s">
        <v>1321</v>
      </c>
      <c r="AA16" s="204" t="s">
        <v>125</v>
      </c>
      <c r="AB16" s="29" t="s">
        <v>1322</v>
      </c>
      <c r="AC16" s="32" t="s">
        <v>1323</v>
      </c>
      <c r="AD16" s="204" t="s">
        <v>109</v>
      </c>
      <c r="AE16" s="29" t="s">
        <v>1324</v>
      </c>
      <c r="AF16" s="32" t="s">
        <v>1325</v>
      </c>
      <c r="AG16" s="204" t="s">
        <v>109</v>
      </c>
      <c r="AH16" s="29" t="s">
        <v>1326</v>
      </c>
      <c r="AI16" s="32" t="s">
        <v>1327</v>
      </c>
      <c r="AJ16" s="29" t="s">
        <v>185</v>
      </c>
      <c r="AK16" s="29" t="s">
        <v>1328</v>
      </c>
      <c r="AL16" s="30" t="s">
        <v>1329</v>
      </c>
      <c r="AM16" s="29" t="s">
        <v>132</v>
      </c>
      <c r="AN16" s="29" t="s">
        <v>1330</v>
      </c>
      <c r="AO16" s="30" t="s">
        <v>1331</v>
      </c>
      <c r="AP16" s="221" t="s">
        <v>131</v>
      </c>
      <c r="AQ16" s="222" t="s">
        <v>1332</v>
      </c>
      <c r="AR16" s="223" t="s">
        <v>1333</v>
      </c>
      <c r="AS16" s="221" t="s">
        <v>176</v>
      </c>
      <c r="AT16" s="222" t="s">
        <v>1334</v>
      </c>
      <c r="AU16" s="223" t="s">
        <v>1335</v>
      </c>
      <c r="AV16" s="221" t="s">
        <v>176</v>
      </c>
      <c r="AW16" s="222" t="s">
        <v>1334</v>
      </c>
      <c r="AX16" s="223" t="s">
        <v>1335</v>
      </c>
      <c r="AY16" s="221" t="s">
        <v>222</v>
      </c>
      <c r="AZ16" s="222" t="s">
        <v>1336</v>
      </c>
      <c r="BA16" s="223" t="s">
        <v>806</v>
      </c>
      <c r="BB16" s="280" t="s">
        <v>1337</v>
      </c>
    </row>
    <row r="17" spans="1:54" x14ac:dyDescent="0.25">
      <c r="B17" s="209" t="s">
        <v>5</v>
      </c>
      <c r="C17" s="31" t="s">
        <v>137</v>
      </c>
      <c r="D17" s="29" t="s">
        <v>1338</v>
      </c>
      <c r="E17" s="30" t="s">
        <v>1338</v>
      </c>
      <c r="F17" s="31" t="s">
        <v>137</v>
      </c>
      <c r="G17" s="29" t="s">
        <v>1339</v>
      </c>
      <c r="H17" s="30" t="s">
        <v>1339</v>
      </c>
      <c r="I17" s="31" t="s">
        <v>136</v>
      </c>
      <c r="J17" s="29" t="s">
        <v>1340</v>
      </c>
      <c r="K17" s="30" t="s">
        <v>1340</v>
      </c>
      <c r="L17" s="31" t="s">
        <v>125</v>
      </c>
      <c r="M17" s="29" t="s">
        <v>1341</v>
      </c>
      <c r="N17" s="30" t="s">
        <v>1342</v>
      </c>
      <c r="O17" s="103" t="s">
        <v>146</v>
      </c>
      <c r="P17" s="29" t="s">
        <v>1343</v>
      </c>
      <c r="Q17" s="203" t="s">
        <v>1344</v>
      </c>
      <c r="R17" s="31" t="s">
        <v>137</v>
      </c>
      <c r="S17" s="29" t="s">
        <v>1345</v>
      </c>
      <c r="T17" s="30" t="s">
        <v>1345</v>
      </c>
      <c r="U17" s="31" t="s">
        <v>126</v>
      </c>
      <c r="V17" s="29" t="s">
        <v>1346</v>
      </c>
      <c r="W17" s="30" t="s">
        <v>1347</v>
      </c>
      <c r="X17" s="103" t="s">
        <v>126</v>
      </c>
      <c r="Y17" s="29" t="s">
        <v>1348</v>
      </c>
      <c r="Z17" s="32" t="s">
        <v>1349</v>
      </c>
      <c r="AA17" s="204" t="s">
        <v>146</v>
      </c>
      <c r="AB17" s="29" t="s">
        <v>1350</v>
      </c>
      <c r="AC17" s="32" t="s">
        <v>1350</v>
      </c>
      <c r="AD17" s="204" t="s">
        <v>155</v>
      </c>
      <c r="AE17" s="29" t="s">
        <v>1351</v>
      </c>
      <c r="AF17" s="32" t="s">
        <v>1352</v>
      </c>
      <c r="AG17" s="204" t="s">
        <v>185</v>
      </c>
      <c r="AH17" s="29" t="s">
        <v>1353</v>
      </c>
      <c r="AI17" s="32" t="s">
        <v>1354</v>
      </c>
      <c r="AJ17" s="29" t="s">
        <v>149</v>
      </c>
      <c r="AK17" s="29" t="s">
        <v>1355</v>
      </c>
      <c r="AL17" s="30" t="s">
        <v>1356</v>
      </c>
      <c r="AM17" s="29" t="s">
        <v>211</v>
      </c>
      <c r="AN17" s="29" t="s">
        <v>1357</v>
      </c>
      <c r="AO17" s="30" t="s">
        <v>1358</v>
      </c>
      <c r="AP17" s="221" t="s">
        <v>112</v>
      </c>
      <c r="AQ17" s="222" t="s">
        <v>1359</v>
      </c>
      <c r="AR17" s="223" t="s">
        <v>1360</v>
      </c>
      <c r="AS17" s="221" t="s">
        <v>113</v>
      </c>
      <c r="AT17" s="222" t="s">
        <v>1361</v>
      </c>
      <c r="AU17" s="223" t="s">
        <v>1362</v>
      </c>
      <c r="AV17" s="221" t="s">
        <v>113</v>
      </c>
      <c r="AW17" s="222" t="s">
        <v>1361</v>
      </c>
      <c r="AX17" s="223" t="s">
        <v>1362</v>
      </c>
      <c r="AY17" s="221" t="s">
        <v>135</v>
      </c>
      <c r="AZ17" s="222" t="s">
        <v>1363</v>
      </c>
      <c r="BA17" s="223" t="s">
        <v>582</v>
      </c>
      <c r="BB17" s="280" t="s">
        <v>1364</v>
      </c>
    </row>
    <row r="18" spans="1:54" ht="13.2" customHeight="1" x14ac:dyDescent="0.25">
      <c r="B18" s="209" t="s">
        <v>7</v>
      </c>
      <c r="C18" s="31"/>
      <c r="D18" s="29" t="s">
        <v>415</v>
      </c>
      <c r="E18" s="30" t="s">
        <v>415</v>
      </c>
      <c r="F18" s="31" t="s">
        <v>143</v>
      </c>
      <c r="G18" s="29" t="s">
        <v>1214</v>
      </c>
      <c r="H18" s="30" t="s">
        <v>1214</v>
      </c>
      <c r="I18" s="31" t="s">
        <v>140</v>
      </c>
      <c r="J18" s="29" t="s">
        <v>956</v>
      </c>
      <c r="K18" s="30" t="s">
        <v>956</v>
      </c>
      <c r="L18" s="31" t="s">
        <v>136</v>
      </c>
      <c r="M18" s="29" t="s">
        <v>1365</v>
      </c>
      <c r="N18" s="30" t="s">
        <v>1366</v>
      </c>
      <c r="O18" s="103" t="s">
        <v>125</v>
      </c>
      <c r="P18" s="29" t="s">
        <v>1367</v>
      </c>
      <c r="Q18" s="203" t="s">
        <v>1368</v>
      </c>
      <c r="R18" s="31" t="s">
        <v>175</v>
      </c>
      <c r="S18" s="29" t="s">
        <v>1369</v>
      </c>
      <c r="T18" s="30" t="s">
        <v>1370</v>
      </c>
      <c r="U18" s="31" t="s">
        <v>109</v>
      </c>
      <c r="V18" s="29" t="s">
        <v>1208</v>
      </c>
      <c r="W18" s="30" t="s">
        <v>1371</v>
      </c>
      <c r="X18" s="103" t="s">
        <v>109</v>
      </c>
      <c r="Y18" s="29" t="s">
        <v>522</v>
      </c>
      <c r="Z18" s="32" t="s">
        <v>1372</v>
      </c>
      <c r="AA18" s="204" t="s">
        <v>131</v>
      </c>
      <c r="AB18" s="29" t="s">
        <v>1373</v>
      </c>
      <c r="AC18" s="32" t="s">
        <v>689</v>
      </c>
      <c r="AD18" s="204" t="s">
        <v>131</v>
      </c>
      <c r="AE18" s="29" t="s">
        <v>752</v>
      </c>
      <c r="AF18" s="32" t="s">
        <v>1374</v>
      </c>
      <c r="AG18" s="204" t="s">
        <v>112</v>
      </c>
      <c r="AH18" s="29" t="s">
        <v>1375</v>
      </c>
      <c r="AI18" s="32" t="s">
        <v>1376</v>
      </c>
      <c r="AJ18" s="29" t="s">
        <v>112</v>
      </c>
      <c r="AK18" s="29" t="s">
        <v>1377</v>
      </c>
      <c r="AL18" s="30" t="s">
        <v>1378</v>
      </c>
      <c r="AM18" s="29" t="s">
        <v>112</v>
      </c>
      <c r="AN18" s="29" t="s">
        <v>748</v>
      </c>
      <c r="AO18" s="30" t="s">
        <v>818</v>
      </c>
      <c r="AP18" s="221" t="s">
        <v>128</v>
      </c>
      <c r="AQ18" s="222" t="s">
        <v>1379</v>
      </c>
      <c r="AR18" s="223" t="s">
        <v>1380</v>
      </c>
      <c r="AS18" s="221" t="s">
        <v>129</v>
      </c>
      <c r="AT18" s="222" t="s">
        <v>1379</v>
      </c>
      <c r="AU18" s="223" t="s">
        <v>798</v>
      </c>
      <c r="AV18" s="221" t="s">
        <v>129</v>
      </c>
      <c r="AW18" s="222" t="s">
        <v>1379</v>
      </c>
      <c r="AX18" s="223" t="s">
        <v>798</v>
      </c>
      <c r="AY18" s="221" t="s">
        <v>222</v>
      </c>
      <c r="AZ18" s="222" t="s">
        <v>706</v>
      </c>
      <c r="BA18" s="223" t="s">
        <v>1381</v>
      </c>
      <c r="BB18" s="280" t="s">
        <v>579</v>
      </c>
    </row>
    <row r="19" spans="1:54" x14ac:dyDescent="0.25">
      <c r="B19" s="209" t="s">
        <v>8</v>
      </c>
      <c r="C19" s="31" t="s">
        <v>137</v>
      </c>
      <c r="D19" s="29" t="s">
        <v>1382</v>
      </c>
      <c r="E19" s="30" t="s">
        <v>1382</v>
      </c>
      <c r="F19" s="31" t="s">
        <v>109</v>
      </c>
      <c r="G19" s="29" t="s">
        <v>1383</v>
      </c>
      <c r="H19" s="30" t="s">
        <v>1383</v>
      </c>
      <c r="I19" s="31" t="s">
        <v>110</v>
      </c>
      <c r="J19" s="29" t="s">
        <v>1384</v>
      </c>
      <c r="K19" s="30" t="s">
        <v>1384</v>
      </c>
      <c r="L19" s="31" t="s">
        <v>131</v>
      </c>
      <c r="M19" s="29" t="s">
        <v>1385</v>
      </c>
      <c r="N19" s="30" t="s">
        <v>1385</v>
      </c>
      <c r="O19" s="103" t="s">
        <v>132</v>
      </c>
      <c r="P19" s="29" t="s">
        <v>1386</v>
      </c>
      <c r="Q19" s="203" t="s">
        <v>1386</v>
      </c>
      <c r="R19" s="31" t="s">
        <v>162</v>
      </c>
      <c r="S19" s="29" t="s">
        <v>1387</v>
      </c>
      <c r="T19" s="30" t="s">
        <v>1387</v>
      </c>
      <c r="U19" s="31" t="s">
        <v>228</v>
      </c>
      <c r="V19" s="29" t="s">
        <v>1388</v>
      </c>
      <c r="W19" s="30" t="s">
        <v>1388</v>
      </c>
      <c r="X19" s="103" t="s">
        <v>113</v>
      </c>
      <c r="Y19" s="29" t="s">
        <v>1389</v>
      </c>
      <c r="Z19" s="32" t="s">
        <v>1390</v>
      </c>
      <c r="AA19" s="204" t="s">
        <v>134</v>
      </c>
      <c r="AB19" s="29" t="s">
        <v>1391</v>
      </c>
      <c r="AC19" s="32" t="s">
        <v>1391</v>
      </c>
      <c r="AD19" s="204" t="s">
        <v>203</v>
      </c>
      <c r="AE19" s="29" t="s">
        <v>1392</v>
      </c>
      <c r="AF19" s="32" t="s">
        <v>1392</v>
      </c>
      <c r="AG19" s="204" t="s">
        <v>113</v>
      </c>
      <c r="AH19" s="29" t="s">
        <v>1393</v>
      </c>
      <c r="AI19" s="32" t="s">
        <v>1393</v>
      </c>
      <c r="AJ19" s="29" t="s">
        <v>151</v>
      </c>
      <c r="AK19" s="29" t="s">
        <v>1394</v>
      </c>
      <c r="AL19" s="30" t="s">
        <v>1394</v>
      </c>
      <c r="AM19" s="29" t="s">
        <v>178</v>
      </c>
      <c r="AN19" s="29" t="s">
        <v>1395</v>
      </c>
      <c r="AO19" s="30" t="s">
        <v>1395</v>
      </c>
      <c r="AP19" s="221" t="s">
        <v>151</v>
      </c>
      <c r="AQ19" s="222" t="s">
        <v>1396</v>
      </c>
      <c r="AR19" s="223" t="s">
        <v>1396</v>
      </c>
      <c r="AS19" s="221" t="s">
        <v>178</v>
      </c>
      <c r="AT19" s="222" t="s">
        <v>1397</v>
      </c>
      <c r="AU19" s="223" t="s">
        <v>1397</v>
      </c>
      <c r="AV19" s="221" t="s">
        <v>178</v>
      </c>
      <c r="AW19" s="222" t="s">
        <v>1397</v>
      </c>
      <c r="AX19" s="223" t="s">
        <v>1397</v>
      </c>
      <c r="AY19" s="221" t="s">
        <v>178</v>
      </c>
      <c r="AZ19" s="222" t="s">
        <v>1398</v>
      </c>
      <c r="BA19" s="223" t="s">
        <v>401</v>
      </c>
      <c r="BB19" s="280" t="s">
        <v>1398</v>
      </c>
    </row>
    <row r="20" spans="1:54" x14ac:dyDescent="0.25">
      <c r="B20" s="209" t="s">
        <v>10</v>
      </c>
      <c r="C20" s="31" t="s">
        <v>143</v>
      </c>
      <c r="D20" s="29" t="s">
        <v>1399</v>
      </c>
      <c r="E20" s="30" t="s">
        <v>1399</v>
      </c>
      <c r="F20" s="31" t="s">
        <v>174</v>
      </c>
      <c r="G20" s="29" t="s">
        <v>1400</v>
      </c>
      <c r="H20" s="30" t="s">
        <v>1400</v>
      </c>
      <c r="I20" s="31" t="s">
        <v>122</v>
      </c>
      <c r="J20" s="29" t="s">
        <v>1401</v>
      </c>
      <c r="K20" s="30" t="s">
        <v>1401</v>
      </c>
      <c r="L20" s="31" t="s">
        <v>124</v>
      </c>
      <c r="M20" s="29" t="s">
        <v>1402</v>
      </c>
      <c r="N20" s="30" t="s">
        <v>1402</v>
      </c>
      <c r="O20" s="103" t="s">
        <v>136</v>
      </c>
      <c r="P20" s="29" t="s">
        <v>1403</v>
      </c>
      <c r="Q20" s="203" t="s">
        <v>1404</v>
      </c>
      <c r="R20" s="31" t="s">
        <v>125</v>
      </c>
      <c r="S20" s="29" t="s">
        <v>1405</v>
      </c>
      <c r="T20" s="30" t="s">
        <v>1406</v>
      </c>
      <c r="U20" s="31" t="s">
        <v>137</v>
      </c>
      <c r="V20" s="29" t="s">
        <v>1407</v>
      </c>
      <c r="W20" s="30" t="s">
        <v>1408</v>
      </c>
      <c r="X20" s="103" t="s">
        <v>125</v>
      </c>
      <c r="Y20" s="29" t="s">
        <v>1406</v>
      </c>
      <c r="Z20" s="32" t="s">
        <v>1409</v>
      </c>
      <c r="AA20" s="204" t="s">
        <v>137</v>
      </c>
      <c r="AB20" s="29" t="s">
        <v>1410</v>
      </c>
      <c r="AC20" s="32" t="s">
        <v>1411</v>
      </c>
      <c r="AD20" s="204" t="s">
        <v>125</v>
      </c>
      <c r="AE20" s="29" t="s">
        <v>1412</v>
      </c>
      <c r="AF20" s="32" t="s">
        <v>1413</v>
      </c>
      <c r="AG20" s="204" t="s">
        <v>137</v>
      </c>
      <c r="AH20" s="29" t="s">
        <v>1414</v>
      </c>
      <c r="AI20" s="32" t="s">
        <v>557</v>
      </c>
      <c r="AJ20" s="29" t="s">
        <v>146</v>
      </c>
      <c r="AK20" s="29" t="s">
        <v>558</v>
      </c>
      <c r="AL20" s="30" t="s">
        <v>1415</v>
      </c>
      <c r="AM20" s="29" t="s">
        <v>109</v>
      </c>
      <c r="AN20" s="29" t="s">
        <v>1416</v>
      </c>
      <c r="AO20" s="30" t="s">
        <v>1417</v>
      </c>
      <c r="AP20" s="221" t="s">
        <v>185</v>
      </c>
      <c r="AQ20" s="222" t="s">
        <v>1418</v>
      </c>
      <c r="AR20" s="223" t="s">
        <v>1419</v>
      </c>
      <c r="AS20" s="221" t="s">
        <v>149</v>
      </c>
      <c r="AT20" s="222" t="s">
        <v>1420</v>
      </c>
      <c r="AU20" s="223" t="s">
        <v>1421</v>
      </c>
      <c r="AV20" s="221" t="s">
        <v>149</v>
      </c>
      <c r="AW20" s="222" t="s">
        <v>1420</v>
      </c>
      <c r="AX20" s="223" t="s">
        <v>1421</v>
      </c>
      <c r="AY20" s="221" t="s">
        <v>132</v>
      </c>
      <c r="AZ20" s="222" t="s">
        <v>1422</v>
      </c>
      <c r="BA20" s="223" t="s">
        <v>365</v>
      </c>
      <c r="BB20" s="280" t="s">
        <v>1423</v>
      </c>
    </row>
    <row r="21" spans="1:54" ht="13.2" customHeight="1" x14ac:dyDescent="0.25">
      <c r="B21" s="209" t="s">
        <v>88</v>
      </c>
      <c r="C21" s="31" t="s">
        <v>42</v>
      </c>
      <c r="D21" s="29" t="s">
        <v>415</v>
      </c>
      <c r="E21" s="30" t="s">
        <v>415</v>
      </c>
      <c r="F21" s="31"/>
      <c r="G21" s="29" t="s">
        <v>415</v>
      </c>
      <c r="H21" s="30" t="s">
        <v>415</v>
      </c>
      <c r="I21" s="31"/>
      <c r="J21" s="29" t="s">
        <v>415</v>
      </c>
      <c r="K21" s="30" t="s">
        <v>415</v>
      </c>
      <c r="L21" s="31" t="s">
        <v>42</v>
      </c>
      <c r="M21" s="29" t="s">
        <v>415</v>
      </c>
      <c r="N21" s="30" t="s">
        <v>415</v>
      </c>
      <c r="O21" s="103"/>
      <c r="P21" s="29" t="s">
        <v>415</v>
      </c>
      <c r="Q21" s="203" t="s">
        <v>415</v>
      </c>
      <c r="R21" s="31"/>
      <c r="S21" s="29" t="s">
        <v>415</v>
      </c>
      <c r="T21" s="30" t="s">
        <v>415</v>
      </c>
      <c r="U21" s="31"/>
      <c r="V21" s="29" t="s">
        <v>415</v>
      </c>
      <c r="W21" s="30" t="s">
        <v>415</v>
      </c>
      <c r="X21" s="103"/>
      <c r="Y21" s="29" t="s">
        <v>415</v>
      </c>
      <c r="Z21" s="32" t="s">
        <v>416</v>
      </c>
      <c r="AA21" s="204"/>
      <c r="AB21" s="29" t="s">
        <v>416</v>
      </c>
      <c r="AC21" s="32" t="s">
        <v>416</v>
      </c>
      <c r="AD21" s="204"/>
      <c r="AE21" s="29" t="s">
        <v>416</v>
      </c>
      <c r="AF21" s="32" t="s">
        <v>416</v>
      </c>
      <c r="AG21" s="204"/>
      <c r="AH21" s="29" t="s">
        <v>416</v>
      </c>
      <c r="AI21" s="32" t="s">
        <v>416</v>
      </c>
      <c r="AJ21" s="29" t="s">
        <v>42</v>
      </c>
      <c r="AK21" s="29" t="s">
        <v>416</v>
      </c>
      <c r="AL21" s="30" t="s">
        <v>416</v>
      </c>
      <c r="AM21" s="29"/>
      <c r="AN21" s="29" t="s">
        <v>416</v>
      </c>
      <c r="AO21" s="30" t="s">
        <v>416</v>
      </c>
      <c r="AP21" s="221" t="s">
        <v>139</v>
      </c>
      <c r="AQ21" s="222" t="s">
        <v>601</v>
      </c>
      <c r="AR21" s="223" t="s">
        <v>1424</v>
      </c>
      <c r="AS21" s="221" t="s">
        <v>42</v>
      </c>
      <c r="AT21" s="222" t="s">
        <v>416</v>
      </c>
      <c r="AU21" s="223" t="s">
        <v>416</v>
      </c>
      <c r="AV21" s="221" t="s">
        <v>42</v>
      </c>
      <c r="AW21" s="222" t="s">
        <v>416</v>
      </c>
      <c r="AX21" s="223" t="s">
        <v>416</v>
      </c>
      <c r="AY21" s="221" t="s">
        <v>42</v>
      </c>
      <c r="AZ21" s="222" t="s">
        <v>416</v>
      </c>
      <c r="BA21" s="223" t="s">
        <v>1425</v>
      </c>
      <c r="BB21" s="280" t="s">
        <v>416</v>
      </c>
    </row>
    <row r="22" spans="1:54" ht="13.8" thickBot="1" x14ac:dyDescent="0.3">
      <c r="B22" s="210" t="s">
        <v>9</v>
      </c>
      <c r="C22" s="36"/>
      <c r="D22" s="34" t="s">
        <v>415</v>
      </c>
      <c r="E22" s="35" t="s">
        <v>415</v>
      </c>
      <c r="F22" s="36"/>
      <c r="G22" s="34" t="s">
        <v>415</v>
      </c>
      <c r="H22" s="35" t="s">
        <v>415</v>
      </c>
      <c r="I22" s="36"/>
      <c r="J22" s="34" t="s">
        <v>415</v>
      </c>
      <c r="K22" s="35" t="s">
        <v>415</v>
      </c>
      <c r="L22" s="36"/>
      <c r="M22" s="34" t="s">
        <v>415</v>
      </c>
      <c r="N22" s="35" t="s">
        <v>415</v>
      </c>
      <c r="O22" s="206"/>
      <c r="P22" s="34" t="s">
        <v>415</v>
      </c>
      <c r="Q22" s="205" t="s">
        <v>415</v>
      </c>
      <c r="R22" s="36"/>
      <c r="S22" s="34" t="s">
        <v>415</v>
      </c>
      <c r="T22" s="35" t="s">
        <v>415</v>
      </c>
      <c r="U22" s="36"/>
      <c r="V22" s="34" t="s">
        <v>415</v>
      </c>
      <c r="W22" s="35" t="s">
        <v>415</v>
      </c>
      <c r="X22" s="206"/>
      <c r="Y22" s="34" t="s">
        <v>415</v>
      </c>
      <c r="Z22" s="37" t="s">
        <v>416</v>
      </c>
      <c r="AA22" s="207"/>
      <c r="AB22" s="34" t="s">
        <v>416</v>
      </c>
      <c r="AC22" s="37" t="s">
        <v>416</v>
      </c>
      <c r="AD22" s="207"/>
      <c r="AE22" s="34" t="s">
        <v>416</v>
      </c>
      <c r="AF22" s="37" t="s">
        <v>416</v>
      </c>
      <c r="AG22" s="207" t="s">
        <v>42</v>
      </c>
      <c r="AH22" s="34" t="s">
        <v>416</v>
      </c>
      <c r="AI22" s="37" t="s">
        <v>416</v>
      </c>
      <c r="AJ22" s="34" t="s">
        <v>42</v>
      </c>
      <c r="AK22" s="34" t="s">
        <v>416</v>
      </c>
      <c r="AL22" s="35" t="s">
        <v>416</v>
      </c>
      <c r="AM22" s="34" t="s">
        <v>42</v>
      </c>
      <c r="AN22" s="34" t="s">
        <v>416</v>
      </c>
      <c r="AO22" s="35" t="s">
        <v>416</v>
      </c>
      <c r="AP22" s="251" t="s">
        <v>42</v>
      </c>
      <c r="AQ22" s="252" t="s">
        <v>416</v>
      </c>
      <c r="AR22" s="253" t="s">
        <v>416</v>
      </c>
      <c r="AS22" s="251" t="s">
        <v>42</v>
      </c>
      <c r="AT22" s="252" t="s">
        <v>416</v>
      </c>
      <c r="AU22" s="253" t="s">
        <v>416</v>
      </c>
      <c r="AV22" s="251" t="s">
        <v>42</v>
      </c>
      <c r="AW22" s="252" t="s">
        <v>416</v>
      </c>
      <c r="AX22" s="253" t="s">
        <v>416</v>
      </c>
      <c r="AY22" s="251" t="s">
        <v>42</v>
      </c>
      <c r="AZ22" s="252" t="s">
        <v>416</v>
      </c>
      <c r="BA22" s="253" t="s">
        <v>365</v>
      </c>
      <c r="BB22" s="281" t="s">
        <v>416</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228</v>
      </c>
      <c r="D29" s="24" t="s">
        <v>1426</v>
      </c>
      <c r="E29" s="25" t="s">
        <v>1426</v>
      </c>
      <c r="F29" s="26" t="s">
        <v>112</v>
      </c>
      <c r="G29" s="24" t="s">
        <v>1427</v>
      </c>
      <c r="H29" s="25" t="s">
        <v>1427</v>
      </c>
      <c r="I29" s="26" t="s">
        <v>131</v>
      </c>
      <c r="J29" s="24" t="s">
        <v>1428</v>
      </c>
      <c r="K29" s="25" t="s">
        <v>1428</v>
      </c>
      <c r="L29" s="26" t="s">
        <v>134</v>
      </c>
      <c r="M29" s="24" t="s">
        <v>1429</v>
      </c>
      <c r="N29" s="25" t="s">
        <v>1430</v>
      </c>
      <c r="O29" s="26" t="s">
        <v>204</v>
      </c>
      <c r="P29" s="24" t="s">
        <v>1083</v>
      </c>
      <c r="Q29" s="25" t="s">
        <v>1999</v>
      </c>
      <c r="R29" s="26" t="s">
        <v>114</v>
      </c>
      <c r="S29" s="24" t="s">
        <v>1431</v>
      </c>
      <c r="T29" s="25" t="s">
        <v>1432</v>
      </c>
      <c r="U29" s="26" t="s">
        <v>99</v>
      </c>
      <c r="V29" s="24" t="s">
        <v>1431</v>
      </c>
      <c r="W29" s="25" t="s">
        <v>1433</v>
      </c>
      <c r="X29" s="26" t="s">
        <v>212</v>
      </c>
      <c r="Y29" s="24" t="s">
        <v>1434</v>
      </c>
      <c r="Z29" s="25" t="s">
        <v>1435</v>
      </c>
      <c r="AA29" s="26" t="s">
        <v>152</v>
      </c>
      <c r="AB29" s="24" t="s">
        <v>1436</v>
      </c>
      <c r="AC29" s="25" t="s">
        <v>1437</v>
      </c>
      <c r="AD29" s="26" t="s">
        <v>101</v>
      </c>
      <c r="AE29" s="24" t="s">
        <v>3417</v>
      </c>
      <c r="AF29" s="25" t="s">
        <v>4766</v>
      </c>
      <c r="AG29" s="26" t="s">
        <v>104</v>
      </c>
      <c r="AH29" s="24" t="s">
        <v>1438</v>
      </c>
      <c r="AI29" s="25" t="s">
        <v>4767</v>
      </c>
      <c r="AJ29" s="26" t="s">
        <v>271</v>
      </c>
      <c r="AK29" s="24" t="s">
        <v>2605</v>
      </c>
      <c r="AL29" s="25" t="s">
        <v>4768</v>
      </c>
      <c r="AM29" s="26" t="s">
        <v>177</v>
      </c>
      <c r="AN29" s="24" t="s">
        <v>3497</v>
      </c>
      <c r="AO29" s="25" t="s">
        <v>4769</v>
      </c>
      <c r="AP29" s="224" t="s">
        <v>216</v>
      </c>
      <c r="AQ29" s="225" t="s">
        <v>4770</v>
      </c>
      <c r="AR29" s="226" t="s">
        <v>3462</v>
      </c>
      <c r="AS29" s="224" t="s">
        <v>218</v>
      </c>
      <c r="AT29" s="225" t="s">
        <v>4771</v>
      </c>
      <c r="AU29" s="226" t="s">
        <v>4772</v>
      </c>
      <c r="AV29" s="224" t="s">
        <v>200</v>
      </c>
      <c r="AW29" s="225" t="s">
        <v>1441</v>
      </c>
      <c r="AX29" s="226" t="s">
        <v>413</v>
      </c>
      <c r="AY29" s="224" t="s">
        <v>216</v>
      </c>
      <c r="AZ29" s="225" t="s">
        <v>4773</v>
      </c>
      <c r="BA29" s="273" t="s">
        <v>4774</v>
      </c>
      <c r="BB29" s="226" t="s">
        <v>4775</v>
      </c>
    </row>
    <row r="30" spans="1:54" ht="13.2" customHeight="1" x14ac:dyDescent="0.25">
      <c r="A30" s="389"/>
      <c r="B30" s="212" t="s">
        <v>11</v>
      </c>
      <c r="C30" s="31" t="s">
        <v>239</v>
      </c>
      <c r="D30" s="29" t="s">
        <v>1442</v>
      </c>
      <c r="E30" s="30" t="s">
        <v>1442</v>
      </c>
      <c r="F30" s="31" t="s">
        <v>116</v>
      </c>
      <c r="G30" s="29" t="s">
        <v>1679</v>
      </c>
      <c r="H30" s="30" t="s">
        <v>1679</v>
      </c>
      <c r="I30" s="31" t="s">
        <v>117</v>
      </c>
      <c r="J30" s="29" t="s">
        <v>1443</v>
      </c>
      <c r="K30" s="30" t="s">
        <v>1443</v>
      </c>
      <c r="L30" s="31" t="s">
        <v>206</v>
      </c>
      <c r="M30" s="29" t="s">
        <v>4776</v>
      </c>
      <c r="N30" s="30" t="s">
        <v>4777</v>
      </c>
      <c r="O30" s="31" t="s">
        <v>230</v>
      </c>
      <c r="P30" s="29" t="s">
        <v>4778</v>
      </c>
      <c r="Q30" s="30" t="s">
        <v>4779</v>
      </c>
      <c r="R30" s="31" t="s">
        <v>241</v>
      </c>
      <c r="S30" s="29" t="s">
        <v>1445</v>
      </c>
      <c r="T30" s="30" t="s">
        <v>1446</v>
      </c>
      <c r="U30" s="31" t="s">
        <v>241</v>
      </c>
      <c r="V30" s="29" t="s">
        <v>1447</v>
      </c>
      <c r="W30" s="30" t="s">
        <v>1448</v>
      </c>
      <c r="X30" s="31" t="s">
        <v>4780</v>
      </c>
      <c r="Y30" s="29" t="s">
        <v>1449</v>
      </c>
      <c r="Z30" s="30" t="s">
        <v>4781</v>
      </c>
      <c r="AA30" s="31" t="s">
        <v>4782</v>
      </c>
      <c r="AB30" s="29" t="s">
        <v>4783</v>
      </c>
      <c r="AC30" s="30" t="s">
        <v>4784</v>
      </c>
      <c r="AD30" s="31" t="s">
        <v>4426</v>
      </c>
      <c r="AE30" s="29" t="s">
        <v>4785</v>
      </c>
      <c r="AF30" s="30" t="s">
        <v>4786</v>
      </c>
      <c r="AG30" s="31" t="s">
        <v>260</v>
      </c>
      <c r="AH30" s="29" t="s">
        <v>4787</v>
      </c>
      <c r="AI30" s="30" t="s">
        <v>4788</v>
      </c>
      <c r="AJ30" s="31" t="s">
        <v>4789</v>
      </c>
      <c r="AK30" s="29" t="s">
        <v>4790</v>
      </c>
      <c r="AL30" s="30" t="s">
        <v>4486</v>
      </c>
      <c r="AM30" s="31" t="s">
        <v>4791</v>
      </c>
      <c r="AN30" s="29" t="s">
        <v>4792</v>
      </c>
      <c r="AO30" s="30" t="s">
        <v>4793</v>
      </c>
      <c r="AP30" s="227" t="s">
        <v>4794</v>
      </c>
      <c r="AQ30" s="228" t="s">
        <v>4795</v>
      </c>
      <c r="AR30" s="229" t="s">
        <v>4796</v>
      </c>
      <c r="AS30" s="227" t="s">
        <v>4797</v>
      </c>
      <c r="AT30" s="228" t="s">
        <v>4798</v>
      </c>
      <c r="AU30" s="229" t="s">
        <v>4799</v>
      </c>
      <c r="AV30" s="227" t="s">
        <v>4800</v>
      </c>
      <c r="AW30" s="228" t="s">
        <v>4801</v>
      </c>
      <c r="AX30" s="229" t="s">
        <v>4802</v>
      </c>
      <c r="AY30" s="227" t="s">
        <v>4803</v>
      </c>
      <c r="AZ30" s="228" t="s">
        <v>1755</v>
      </c>
      <c r="BA30" s="274" t="s">
        <v>4804</v>
      </c>
      <c r="BB30" s="229" t="s">
        <v>4805</v>
      </c>
    </row>
    <row r="31" spans="1:54" ht="13.2" customHeight="1" x14ac:dyDescent="0.25">
      <c r="A31" s="389"/>
      <c r="B31" s="212" t="s">
        <v>12</v>
      </c>
      <c r="C31" s="31" t="s">
        <v>130</v>
      </c>
      <c r="D31" s="29" t="s">
        <v>1451</v>
      </c>
      <c r="E31" s="30" t="s">
        <v>1451</v>
      </c>
      <c r="F31" s="31" t="s">
        <v>126</v>
      </c>
      <c r="G31" s="29" t="s">
        <v>4291</v>
      </c>
      <c r="H31" s="30" t="s">
        <v>4291</v>
      </c>
      <c r="I31" s="31" t="s">
        <v>126</v>
      </c>
      <c r="J31" s="29" t="s">
        <v>1452</v>
      </c>
      <c r="K31" s="30" t="s">
        <v>1452</v>
      </c>
      <c r="L31" s="31" t="s">
        <v>126</v>
      </c>
      <c r="M31" s="29" t="s">
        <v>2151</v>
      </c>
      <c r="N31" s="30" t="s">
        <v>1963</v>
      </c>
      <c r="O31" s="31" t="s">
        <v>138</v>
      </c>
      <c r="P31" s="29" t="s">
        <v>1454</v>
      </c>
      <c r="Q31" s="30" t="s">
        <v>1455</v>
      </c>
      <c r="R31" s="31" t="s">
        <v>123</v>
      </c>
      <c r="S31" s="29" t="s">
        <v>1454</v>
      </c>
      <c r="T31" s="30" t="s">
        <v>1454</v>
      </c>
      <c r="U31" s="31" t="s">
        <v>136</v>
      </c>
      <c r="V31" s="29" t="s">
        <v>1456</v>
      </c>
      <c r="W31" s="30" t="s">
        <v>1456</v>
      </c>
      <c r="X31" s="31" t="s">
        <v>124</v>
      </c>
      <c r="Y31" s="29" t="s">
        <v>1457</v>
      </c>
      <c r="Z31" s="30" t="s">
        <v>1458</v>
      </c>
      <c r="AA31" s="31" t="s">
        <v>174</v>
      </c>
      <c r="AB31" s="29" t="s">
        <v>709</v>
      </c>
      <c r="AC31" s="30" t="s">
        <v>797</v>
      </c>
      <c r="AD31" s="31" t="s">
        <v>175</v>
      </c>
      <c r="AE31" s="29" t="s">
        <v>683</v>
      </c>
      <c r="AF31" s="30" t="s">
        <v>1459</v>
      </c>
      <c r="AG31" s="31" t="s">
        <v>129</v>
      </c>
      <c r="AH31" s="29" t="s">
        <v>1460</v>
      </c>
      <c r="AI31" s="30" t="s">
        <v>1461</v>
      </c>
      <c r="AJ31" s="31" t="s">
        <v>185</v>
      </c>
      <c r="AK31" s="29" t="s">
        <v>1462</v>
      </c>
      <c r="AL31" s="30" t="s">
        <v>1463</v>
      </c>
      <c r="AM31" s="31" t="s">
        <v>185</v>
      </c>
      <c r="AN31" s="29" t="s">
        <v>1464</v>
      </c>
      <c r="AO31" s="30" t="s">
        <v>768</v>
      </c>
      <c r="AP31" s="227" t="s">
        <v>152</v>
      </c>
      <c r="AQ31" s="228" t="s">
        <v>4294</v>
      </c>
      <c r="AR31" s="229" t="s">
        <v>4806</v>
      </c>
      <c r="AS31" s="227" t="s">
        <v>225</v>
      </c>
      <c r="AT31" s="228" t="s">
        <v>384</v>
      </c>
      <c r="AU31" s="229" t="s">
        <v>1913</v>
      </c>
      <c r="AV31" s="227" t="s">
        <v>128</v>
      </c>
      <c r="AW31" s="228" t="s">
        <v>1465</v>
      </c>
      <c r="AX31" s="229" t="s">
        <v>1466</v>
      </c>
      <c r="AY31" s="227" t="s">
        <v>138</v>
      </c>
      <c r="AZ31" s="228" t="s">
        <v>1536</v>
      </c>
      <c r="BA31" s="274" t="s">
        <v>469</v>
      </c>
      <c r="BB31" s="229" t="s">
        <v>3411</v>
      </c>
    </row>
    <row r="32" spans="1:54" ht="13.2" customHeight="1" x14ac:dyDescent="0.25">
      <c r="A32" s="389"/>
      <c r="B32" s="212" t="s">
        <v>89</v>
      </c>
      <c r="C32" s="31" t="s">
        <v>122</v>
      </c>
      <c r="D32" s="29" t="s">
        <v>1467</v>
      </c>
      <c r="E32" s="30" t="s">
        <v>1467</v>
      </c>
      <c r="F32" s="31" t="s">
        <v>136</v>
      </c>
      <c r="G32" s="29" t="s">
        <v>1188</v>
      </c>
      <c r="H32" s="30" t="s">
        <v>1188</v>
      </c>
      <c r="I32" s="31" t="s">
        <v>137</v>
      </c>
      <c r="J32" s="29" t="s">
        <v>475</v>
      </c>
      <c r="K32" s="30" t="s">
        <v>475</v>
      </c>
      <c r="L32" s="31" t="s">
        <v>137</v>
      </c>
      <c r="M32" s="29" t="s">
        <v>1188</v>
      </c>
      <c r="N32" s="30" t="s">
        <v>1009</v>
      </c>
      <c r="O32" s="31" t="s">
        <v>136</v>
      </c>
      <c r="P32" s="29" t="s">
        <v>1012</v>
      </c>
      <c r="Q32" s="30" t="s">
        <v>1054</v>
      </c>
      <c r="R32" s="31" t="s">
        <v>138</v>
      </c>
      <c r="S32" s="29" t="s">
        <v>744</v>
      </c>
      <c r="T32" s="30" t="s">
        <v>1011</v>
      </c>
      <c r="U32" s="31" t="s">
        <v>139</v>
      </c>
      <c r="V32" s="29" t="s">
        <v>1058</v>
      </c>
      <c r="W32" s="30" t="s">
        <v>1468</v>
      </c>
      <c r="X32" s="31" t="s">
        <v>125</v>
      </c>
      <c r="Y32" s="29" t="s">
        <v>1009</v>
      </c>
      <c r="Z32" s="30" t="s">
        <v>1469</v>
      </c>
      <c r="AA32" s="31" t="s">
        <v>175</v>
      </c>
      <c r="AB32" s="29" t="s">
        <v>615</v>
      </c>
      <c r="AC32" s="30" t="s">
        <v>1470</v>
      </c>
      <c r="AD32" s="31" t="s">
        <v>125</v>
      </c>
      <c r="AE32" s="29" t="s">
        <v>1471</v>
      </c>
      <c r="AF32" s="30" t="s">
        <v>523</v>
      </c>
      <c r="AG32" s="31" t="s">
        <v>185</v>
      </c>
      <c r="AH32" s="29" t="s">
        <v>527</v>
      </c>
      <c r="AI32" s="30" t="s">
        <v>376</v>
      </c>
      <c r="AJ32" s="31" t="s">
        <v>185</v>
      </c>
      <c r="AK32" s="29" t="s">
        <v>2612</v>
      </c>
      <c r="AL32" s="30" t="s">
        <v>1477</v>
      </c>
      <c r="AM32" s="31" t="s">
        <v>185</v>
      </c>
      <c r="AN32" s="29" t="s">
        <v>2661</v>
      </c>
      <c r="AO32" s="30" t="s">
        <v>354</v>
      </c>
      <c r="AP32" s="227" t="s">
        <v>129</v>
      </c>
      <c r="AQ32" s="228" t="s">
        <v>1475</v>
      </c>
      <c r="AR32" s="229" t="s">
        <v>1476</v>
      </c>
      <c r="AS32" s="227" t="s">
        <v>112</v>
      </c>
      <c r="AT32" s="228" t="s">
        <v>419</v>
      </c>
      <c r="AU32" s="229" t="s">
        <v>1477</v>
      </c>
      <c r="AV32" s="227" t="s">
        <v>228</v>
      </c>
      <c r="AW32" s="228" t="s">
        <v>1895</v>
      </c>
      <c r="AX32" s="229" t="s">
        <v>815</v>
      </c>
      <c r="AY32" s="227" t="s">
        <v>135</v>
      </c>
      <c r="AZ32" s="228" t="s">
        <v>815</v>
      </c>
      <c r="BA32" s="274" t="s">
        <v>580</v>
      </c>
      <c r="BB32" s="229" t="s">
        <v>2684</v>
      </c>
    </row>
    <row r="33" spans="1:54" ht="13.2" customHeight="1" x14ac:dyDescent="0.25">
      <c r="A33" s="389"/>
      <c r="B33" s="212" t="s">
        <v>90</v>
      </c>
      <c r="C33" s="31" t="s">
        <v>119</v>
      </c>
      <c r="D33" s="29" t="s">
        <v>1479</v>
      </c>
      <c r="E33" s="30" t="s">
        <v>1479</v>
      </c>
      <c r="F33" s="31" t="s">
        <v>143</v>
      </c>
      <c r="G33" s="29" t="s">
        <v>1213</v>
      </c>
      <c r="H33" s="30" t="s">
        <v>1213</v>
      </c>
      <c r="I33" s="31" t="s">
        <v>102</v>
      </c>
      <c r="J33" s="29" t="s">
        <v>1480</v>
      </c>
      <c r="K33" s="30" t="s">
        <v>1480</v>
      </c>
      <c r="L33" s="31" t="s">
        <v>168</v>
      </c>
      <c r="M33" s="29" t="s">
        <v>1481</v>
      </c>
      <c r="N33" s="30" t="s">
        <v>1482</v>
      </c>
      <c r="O33" s="31" t="s">
        <v>123</v>
      </c>
      <c r="P33" s="29" t="s">
        <v>1483</v>
      </c>
      <c r="Q33" s="30" t="s">
        <v>1484</v>
      </c>
      <c r="R33" s="31" t="s">
        <v>140</v>
      </c>
      <c r="S33" s="29" t="s">
        <v>1063</v>
      </c>
      <c r="T33" s="30" t="s">
        <v>591</v>
      </c>
      <c r="U33" s="31" t="s">
        <v>143</v>
      </c>
      <c r="V33" s="29" t="s">
        <v>1485</v>
      </c>
      <c r="W33" s="30" t="s">
        <v>1485</v>
      </c>
      <c r="X33" s="31" t="s">
        <v>133</v>
      </c>
      <c r="Y33" s="29" t="s">
        <v>1081</v>
      </c>
      <c r="Z33" s="30" t="s">
        <v>1486</v>
      </c>
      <c r="AA33" s="31" t="s">
        <v>131</v>
      </c>
      <c r="AB33" s="29" t="s">
        <v>4283</v>
      </c>
      <c r="AC33" s="30" t="s">
        <v>1492</v>
      </c>
      <c r="AD33" s="31" t="s">
        <v>149</v>
      </c>
      <c r="AE33" s="29" t="s">
        <v>1488</v>
      </c>
      <c r="AF33" s="30" t="s">
        <v>1489</v>
      </c>
      <c r="AG33" s="31" t="s">
        <v>203</v>
      </c>
      <c r="AH33" s="29" t="s">
        <v>3131</v>
      </c>
      <c r="AI33" s="30" t="s">
        <v>811</v>
      </c>
      <c r="AJ33" s="31" t="s">
        <v>133</v>
      </c>
      <c r="AK33" s="29" t="s">
        <v>1490</v>
      </c>
      <c r="AL33" s="30" t="s">
        <v>1491</v>
      </c>
      <c r="AM33" s="31" t="s">
        <v>133</v>
      </c>
      <c r="AN33" s="29" t="s">
        <v>1492</v>
      </c>
      <c r="AO33" s="30" t="s">
        <v>1493</v>
      </c>
      <c r="AP33" s="227" t="s">
        <v>146</v>
      </c>
      <c r="AQ33" s="228" t="s">
        <v>686</v>
      </c>
      <c r="AR33" s="229" t="s">
        <v>1494</v>
      </c>
      <c r="AS33" s="227" t="s">
        <v>124</v>
      </c>
      <c r="AT33" s="228" t="s">
        <v>1637</v>
      </c>
      <c r="AU33" s="229" t="s">
        <v>2362</v>
      </c>
      <c r="AV33" s="227" t="s">
        <v>122</v>
      </c>
      <c r="AW33" s="228" t="s">
        <v>503</v>
      </c>
      <c r="AX33" s="229" t="s">
        <v>503</v>
      </c>
      <c r="AY33" s="227" t="s">
        <v>123</v>
      </c>
      <c r="AZ33" s="228" t="s">
        <v>4105</v>
      </c>
      <c r="BA33" s="274" t="s">
        <v>401</v>
      </c>
      <c r="BB33" s="229" t="s">
        <v>4105</v>
      </c>
    </row>
    <row r="34" spans="1:54" ht="13.2" customHeight="1" x14ac:dyDescent="0.25">
      <c r="A34" s="389"/>
      <c r="B34" s="212" t="s">
        <v>91</v>
      </c>
      <c r="C34" s="31" t="s">
        <v>138</v>
      </c>
      <c r="D34" s="29" t="s">
        <v>953</v>
      </c>
      <c r="E34" s="30" t="s">
        <v>953</v>
      </c>
      <c r="F34" s="31" t="s">
        <v>157</v>
      </c>
      <c r="G34" s="29" t="s">
        <v>4807</v>
      </c>
      <c r="H34" s="30" t="s">
        <v>4807</v>
      </c>
      <c r="I34" s="31" t="s">
        <v>136</v>
      </c>
      <c r="J34" s="29" t="s">
        <v>1061</v>
      </c>
      <c r="K34" s="30" t="s">
        <v>1061</v>
      </c>
      <c r="L34" s="31" t="s">
        <v>124</v>
      </c>
      <c r="M34" s="29" t="s">
        <v>4808</v>
      </c>
      <c r="N34" s="30" t="s">
        <v>4808</v>
      </c>
      <c r="O34" s="31" t="s">
        <v>139</v>
      </c>
      <c r="P34" s="29" t="s">
        <v>970</v>
      </c>
      <c r="Q34" s="30" t="s">
        <v>1204</v>
      </c>
      <c r="R34" s="31" t="s">
        <v>109</v>
      </c>
      <c r="S34" s="29" t="s">
        <v>1497</v>
      </c>
      <c r="T34" s="30" t="s">
        <v>1498</v>
      </c>
      <c r="U34" s="31" t="s">
        <v>110</v>
      </c>
      <c r="V34" s="29" t="s">
        <v>1249</v>
      </c>
      <c r="W34" s="30" t="s">
        <v>1499</v>
      </c>
      <c r="X34" s="31" t="s">
        <v>209</v>
      </c>
      <c r="Y34" s="29" t="s">
        <v>4809</v>
      </c>
      <c r="Z34" s="30" t="s">
        <v>4810</v>
      </c>
      <c r="AA34" s="31" t="s">
        <v>171</v>
      </c>
      <c r="AB34" s="29" t="s">
        <v>4811</v>
      </c>
      <c r="AC34" s="30" t="s">
        <v>4812</v>
      </c>
      <c r="AD34" s="31" t="s">
        <v>4813</v>
      </c>
      <c r="AE34" s="29" t="s">
        <v>4814</v>
      </c>
      <c r="AF34" s="30" t="s">
        <v>2646</v>
      </c>
      <c r="AG34" s="31" t="s">
        <v>4815</v>
      </c>
      <c r="AH34" s="29" t="s">
        <v>4816</v>
      </c>
      <c r="AI34" s="30" t="s">
        <v>4817</v>
      </c>
      <c r="AJ34" s="31" t="s">
        <v>268</v>
      </c>
      <c r="AK34" s="29" t="s">
        <v>4818</v>
      </c>
      <c r="AL34" s="30" t="s">
        <v>4819</v>
      </c>
      <c r="AM34" s="31" t="s">
        <v>4820</v>
      </c>
      <c r="AN34" s="29" t="s">
        <v>4821</v>
      </c>
      <c r="AO34" s="30" t="s">
        <v>4822</v>
      </c>
      <c r="AP34" s="227" t="s">
        <v>4823</v>
      </c>
      <c r="AQ34" s="228" t="s">
        <v>4824</v>
      </c>
      <c r="AR34" s="229" t="s">
        <v>4825</v>
      </c>
      <c r="AS34" s="227" t="s">
        <v>180</v>
      </c>
      <c r="AT34" s="228" t="s">
        <v>2721</v>
      </c>
      <c r="AU34" s="229" t="s">
        <v>4826</v>
      </c>
      <c r="AV34" s="227" t="s">
        <v>4827</v>
      </c>
      <c r="AW34" s="228" t="s">
        <v>4828</v>
      </c>
      <c r="AX34" s="229" t="s">
        <v>3994</v>
      </c>
      <c r="AY34" s="227" t="s">
        <v>4829</v>
      </c>
      <c r="AZ34" s="228" t="s">
        <v>4830</v>
      </c>
      <c r="BA34" s="274" t="s">
        <v>2777</v>
      </c>
      <c r="BB34" s="229" t="s">
        <v>4831</v>
      </c>
    </row>
    <row r="35" spans="1:54" ht="13.2" customHeight="1" x14ac:dyDescent="0.25">
      <c r="A35" s="389"/>
      <c r="B35" s="212" t="s">
        <v>14</v>
      </c>
      <c r="C35" s="31" t="s">
        <v>163</v>
      </c>
      <c r="D35" s="29" t="s">
        <v>1502</v>
      </c>
      <c r="E35" s="30" t="s">
        <v>1502</v>
      </c>
      <c r="F35" s="31" t="s">
        <v>135</v>
      </c>
      <c r="G35" s="29" t="s">
        <v>4832</v>
      </c>
      <c r="H35" s="30" t="s">
        <v>4832</v>
      </c>
      <c r="I35" s="31" t="s">
        <v>114</v>
      </c>
      <c r="J35" s="29" t="s">
        <v>1503</v>
      </c>
      <c r="K35" s="30" t="s">
        <v>1503</v>
      </c>
      <c r="L35" s="31" t="s">
        <v>227</v>
      </c>
      <c r="M35" s="29" t="s">
        <v>4225</v>
      </c>
      <c r="N35" s="30" t="s">
        <v>4833</v>
      </c>
      <c r="O35" s="31" t="s">
        <v>245</v>
      </c>
      <c r="P35" s="29" t="s">
        <v>4834</v>
      </c>
      <c r="Q35" s="30" t="s">
        <v>4835</v>
      </c>
      <c r="R35" s="31" t="s">
        <v>121</v>
      </c>
      <c r="S35" s="29" t="s">
        <v>1505</v>
      </c>
      <c r="T35" s="30" t="s">
        <v>1506</v>
      </c>
      <c r="U35" s="31" t="s">
        <v>275</v>
      </c>
      <c r="V35" s="29" t="s">
        <v>1507</v>
      </c>
      <c r="W35" s="30" t="s">
        <v>1482</v>
      </c>
      <c r="X35" s="31" t="s">
        <v>145</v>
      </c>
      <c r="Y35" s="29" t="s">
        <v>1738</v>
      </c>
      <c r="Z35" s="30" t="s">
        <v>4836</v>
      </c>
      <c r="AA35" s="31" t="s">
        <v>148</v>
      </c>
      <c r="AB35" s="29" t="s">
        <v>4837</v>
      </c>
      <c r="AC35" s="30" t="s">
        <v>4838</v>
      </c>
      <c r="AD35" s="31" t="s">
        <v>4839</v>
      </c>
      <c r="AE35" s="29" t="s">
        <v>3391</v>
      </c>
      <c r="AF35" s="30" t="s">
        <v>2534</v>
      </c>
      <c r="AG35" s="31" t="s">
        <v>4840</v>
      </c>
      <c r="AH35" s="29" t="s">
        <v>4841</v>
      </c>
      <c r="AI35" s="30" t="s">
        <v>4842</v>
      </c>
      <c r="AJ35" s="31" t="s">
        <v>195</v>
      </c>
      <c r="AK35" s="29" t="s">
        <v>1501</v>
      </c>
      <c r="AL35" s="30" t="s">
        <v>4843</v>
      </c>
      <c r="AM35" s="31" t="s">
        <v>4844</v>
      </c>
      <c r="AN35" s="29" t="s">
        <v>4788</v>
      </c>
      <c r="AO35" s="30" t="s">
        <v>2433</v>
      </c>
      <c r="AP35" s="227" t="s">
        <v>4845</v>
      </c>
      <c r="AQ35" s="228" t="s">
        <v>4846</v>
      </c>
      <c r="AR35" s="229" t="s">
        <v>4847</v>
      </c>
      <c r="AS35" s="227" t="s">
        <v>179</v>
      </c>
      <c r="AT35" s="228" t="s">
        <v>4848</v>
      </c>
      <c r="AU35" s="229" t="s">
        <v>4849</v>
      </c>
      <c r="AV35" s="227" t="s">
        <v>249</v>
      </c>
      <c r="AW35" s="228" t="s">
        <v>4850</v>
      </c>
      <c r="AX35" s="229" t="s">
        <v>4851</v>
      </c>
      <c r="AY35" s="227" t="s">
        <v>160</v>
      </c>
      <c r="AZ35" s="228" t="s">
        <v>4852</v>
      </c>
      <c r="BA35" s="274" t="s">
        <v>4853</v>
      </c>
      <c r="BB35" s="229" t="s">
        <v>4854</v>
      </c>
    </row>
    <row r="36" spans="1:54" ht="13.2" customHeight="1" x14ac:dyDescent="0.25">
      <c r="A36" s="389"/>
      <c r="B36" s="212" t="s">
        <v>15</v>
      </c>
      <c r="C36" s="31" t="s">
        <v>203</v>
      </c>
      <c r="D36" s="29" t="s">
        <v>1188</v>
      </c>
      <c r="E36" s="30" t="s">
        <v>1188</v>
      </c>
      <c r="F36" s="31" t="s">
        <v>114</v>
      </c>
      <c r="G36" s="29" t="s">
        <v>1010</v>
      </c>
      <c r="H36" s="30" t="s">
        <v>1010</v>
      </c>
      <c r="I36" s="31" t="s">
        <v>203</v>
      </c>
      <c r="J36" s="29" t="s">
        <v>1509</v>
      </c>
      <c r="K36" s="30" t="s">
        <v>1509</v>
      </c>
      <c r="L36" s="31" t="s">
        <v>166</v>
      </c>
      <c r="M36" s="29" t="s">
        <v>1058</v>
      </c>
      <c r="N36" s="30" t="s">
        <v>1149</v>
      </c>
      <c r="O36" s="31" t="s">
        <v>229</v>
      </c>
      <c r="P36" s="29" t="s">
        <v>2957</v>
      </c>
      <c r="Q36" s="30" t="s">
        <v>1510</v>
      </c>
      <c r="R36" s="31" t="s">
        <v>168</v>
      </c>
      <c r="S36" s="29" t="s">
        <v>1457</v>
      </c>
      <c r="T36" s="30" t="s">
        <v>1510</v>
      </c>
      <c r="U36" s="31" t="s">
        <v>275</v>
      </c>
      <c r="V36" s="29" t="s">
        <v>1208</v>
      </c>
      <c r="W36" s="30" t="s">
        <v>1497</v>
      </c>
      <c r="X36" s="31" t="s">
        <v>241</v>
      </c>
      <c r="Y36" s="29" t="s">
        <v>1013</v>
      </c>
      <c r="Z36" s="30" t="s">
        <v>2252</v>
      </c>
      <c r="AA36" s="31" t="s">
        <v>233</v>
      </c>
      <c r="AB36" s="29" t="s">
        <v>1495</v>
      </c>
      <c r="AC36" s="30" t="s">
        <v>2685</v>
      </c>
      <c r="AD36" s="31" t="s">
        <v>4782</v>
      </c>
      <c r="AE36" s="29" t="s">
        <v>3530</v>
      </c>
      <c r="AF36" s="30" t="s">
        <v>2595</v>
      </c>
      <c r="AG36" s="31" t="s">
        <v>4855</v>
      </c>
      <c r="AH36" s="29" t="s">
        <v>754</v>
      </c>
      <c r="AI36" s="30" t="s">
        <v>3413</v>
      </c>
      <c r="AJ36" s="31" t="s">
        <v>4410</v>
      </c>
      <c r="AK36" s="29" t="s">
        <v>1476</v>
      </c>
      <c r="AL36" s="30" t="s">
        <v>2618</v>
      </c>
      <c r="AM36" s="31" t="s">
        <v>4800</v>
      </c>
      <c r="AN36" s="29" t="s">
        <v>528</v>
      </c>
      <c r="AO36" s="30" t="s">
        <v>1517</v>
      </c>
      <c r="AP36" s="227" t="s">
        <v>4856</v>
      </c>
      <c r="AQ36" s="228" t="s">
        <v>689</v>
      </c>
      <c r="AR36" s="229" t="s">
        <v>2468</v>
      </c>
      <c r="AS36" s="227" t="s">
        <v>240</v>
      </c>
      <c r="AT36" s="228" t="s">
        <v>2507</v>
      </c>
      <c r="AU36" s="229" t="s">
        <v>2596</v>
      </c>
      <c r="AV36" s="227" t="s">
        <v>4800</v>
      </c>
      <c r="AW36" s="228" t="s">
        <v>2252</v>
      </c>
      <c r="AX36" s="229" t="s">
        <v>4361</v>
      </c>
      <c r="AY36" s="227" t="s">
        <v>4857</v>
      </c>
      <c r="AZ36" s="228" t="s">
        <v>489</v>
      </c>
      <c r="BA36" s="274" t="s">
        <v>4858</v>
      </c>
      <c r="BB36" s="229" t="s">
        <v>4859</v>
      </c>
    </row>
    <row r="37" spans="1:54" ht="13.2" customHeight="1" x14ac:dyDescent="0.25">
      <c r="A37" s="389"/>
      <c r="B37" s="212" t="s">
        <v>13</v>
      </c>
      <c r="C37" s="230" t="s">
        <v>131</v>
      </c>
      <c r="D37" s="231" t="s">
        <v>1520</v>
      </c>
      <c r="E37" s="232" t="s">
        <v>1520</v>
      </c>
      <c r="F37" s="230" t="s">
        <v>132</v>
      </c>
      <c r="G37" s="231" t="s">
        <v>4042</v>
      </c>
      <c r="H37" s="232" t="s">
        <v>4042</v>
      </c>
      <c r="I37" s="230" t="s">
        <v>176</v>
      </c>
      <c r="J37" s="231" t="s">
        <v>1002</v>
      </c>
      <c r="K37" s="232" t="s">
        <v>1002</v>
      </c>
      <c r="L37" s="230" t="s">
        <v>114</v>
      </c>
      <c r="M37" s="231" t="s">
        <v>1522</v>
      </c>
      <c r="N37" s="232" t="s">
        <v>1523</v>
      </c>
      <c r="O37" s="31" t="s">
        <v>42</v>
      </c>
      <c r="P37" s="29" t="s">
        <v>365</v>
      </c>
      <c r="Q37" s="30" t="s">
        <v>365</v>
      </c>
      <c r="R37" s="31"/>
      <c r="S37" s="29" t="s">
        <v>365</v>
      </c>
      <c r="T37" s="30" t="s">
        <v>365</v>
      </c>
      <c r="U37" s="31" t="s">
        <v>42</v>
      </c>
      <c r="V37" s="29" t="s">
        <v>365</v>
      </c>
      <c r="W37" s="30" t="s">
        <v>365</v>
      </c>
      <c r="X37" s="31" t="s">
        <v>140</v>
      </c>
      <c r="Y37" s="29" t="s">
        <v>1524</v>
      </c>
      <c r="Z37" s="30" t="s">
        <v>597</v>
      </c>
      <c r="AA37" s="31" t="s">
        <v>140</v>
      </c>
      <c r="AB37" s="29" t="s">
        <v>415</v>
      </c>
      <c r="AC37" s="30" t="s">
        <v>1609</v>
      </c>
      <c r="AD37" s="31" t="s">
        <v>136</v>
      </c>
      <c r="AE37" s="29" t="s">
        <v>1377</v>
      </c>
      <c r="AF37" s="30" t="s">
        <v>1525</v>
      </c>
      <c r="AG37" s="31" t="s">
        <v>174</v>
      </c>
      <c r="AH37" s="29" t="s">
        <v>703</v>
      </c>
      <c r="AI37" s="30" t="s">
        <v>785</v>
      </c>
      <c r="AJ37" s="31" t="s">
        <v>140</v>
      </c>
      <c r="AK37" s="29" t="s">
        <v>415</v>
      </c>
      <c r="AL37" s="30" t="s">
        <v>1526</v>
      </c>
      <c r="AM37" s="31" t="s">
        <v>140</v>
      </c>
      <c r="AN37" s="29" t="s">
        <v>613</v>
      </c>
      <c r="AO37" s="30" t="s">
        <v>613</v>
      </c>
      <c r="AP37" s="227"/>
      <c r="AQ37" s="228" t="s">
        <v>415</v>
      </c>
      <c r="AR37" s="229" t="s">
        <v>415</v>
      </c>
      <c r="AS37" s="227" t="s">
        <v>143</v>
      </c>
      <c r="AT37" s="228" t="s">
        <v>415</v>
      </c>
      <c r="AU37" s="229" t="s">
        <v>1379</v>
      </c>
      <c r="AV37" s="227" t="s">
        <v>143</v>
      </c>
      <c r="AW37" s="228" t="s">
        <v>1527</v>
      </c>
      <c r="AX37" s="229" t="s">
        <v>1527</v>
      </c>
      <c r="AY37" s="227" t="s">
        <v>143</v>
      </c>
      <c r="AZ37" s="228" t="s">
        <v>2290</v>
      </c>
      <c r="BA37" s="274" t="s">
        <v>401</v>
      </c>
      <c r="BB37" s="229" t="s">
        <v>2290</v>
      </c>
    </row>
    <row r="38" spans="1:54" ht="13.2" customHeight="1" x14ac:dyDescent="0.25">
      <c r="A38" s="390"/>
      <c r="B38" s="213" t="s">
        <v>92</v>
      </c>
      <c r="C38" s="233" t="s">
        <v>42</v>
      </c>
      <c r="D38" s="234" t="s">
        <v>365</v>
      </c>
      <c r="E38" s="235" t="s">
        <v>365</v>
      </c>
      <c r="F38" s="233" t="s">
        <v>42</v>
      </c>
      <c r="G38" s="234" t="s">
        <v>365</v>
      </c>
      <c r="H38" s="235" t="s">
        <v>365</v>
      </c>
      <c r="I38" s="233" t="s">
        <v>42</v>
      </c>
      <c r="J38" s="234" t="s">
        <v>365</v>
      </c>
      <c r="K38" s="235" t="s">
        <v>365</v>
      </c>
      <c r="L38" s="233" t="s">
        <v>143</v>
      </c>
      <c r="M38" s="234" t="s">
        <v>1528</v>
      </c>
      <c r="N38" s="235" t="s">
        <v>1528</v>
      </c>
      <c r="O38" s="98" t="s">
        <v>198</v>
      </c>
      <c r="P38" s="96" t="s">
        <v>4860</v>
      </c>
      <c r="Q38" s="97" t="s">
        <v>4861</v>
      </c>
      <c r="R38" s="98" t="s">
        <v>235</v>
      </c>
      <c r="S38" s="96" t="s">
        <v>1529</v>
      </c>
      <c r="T38" s="97" t="s">
        <v>1530</v>
      </c>
      <c r="U38" s="98" t="s">
        <v>263</v>
      </c>
      <c r="V38" s="96" t="s">
        <v>4862</v>
      </c>
      <c r="W38" s="97" t="s">
        <v>4863</v>
      </c>
      <c r="X38" s="98" t="s">
        <v>125</v>
      </c>
      <c r="Y38" s="96" t="s">
        <v>1144</v>
      </c>
      <c r="Z38" s="97" t="s">
        <v>1531</v>
      </c>
      <c r="AA38" s="98" t="s">
        <v>136</v>
      </c>
      <c r="AB38" s="96" t="s">
        <v>530</v>
      </c>
      <c r="AC38" s="97" t="s">
        <v>1532</v>
      </c>
      <c r="AD38" s="98" t="s">
        <v>174</v>
      </c>
      <c r="AE38" s="96" t="s">
        <v>478</v>
      </c>
      <c r="AF38" s="97" t="s">
        <v>1533</v>
      </c>
      <c r="AG38" s="98" t="s">
        <v>123</v>
      </c>
      <c r="AH38" s="96" t="s">
        <v>1534</v>
      </c>
      <c r="AI38" s="97" t="s">
        <v>1514</v>
      </c>
      <c r="AJ38" s="98" t="s">
        <v>123</v>
      </c>
      <c r="AK38" s="96" t="s">
        <v>1469</v>
      </c>
      <c r="AL38" s="97" t="s">
        <v>1469</v>
      </c>
      <c r="AM38" s="98" t="s">
        <v>123</v>
      </c>
      <c r="AN38" s="96" t="s">
        <v>507</v>
      </c>
      <c r="AO38" s="97" t="s">
        <v>418</v>
      </c>
      <c r="AP38" s="248" t="s">
        <v>124</v>
      </c>
      <c r="AQ38" s="249" t="s">
        <v>1536</v>
      </c>
      <c r="AR38" s="250" t="s">
        <v>809</v>
      </c>
      <c r="AS38" s="248" t="s">
        <v>136</v>
      </c>
      <c r="AT38" s="249" t="s">
        <v>1868</v>
      </c>
      <c r="AU38" s="250" t="s">
        <v>750</v>
      </c>
      <c r="AV38" s="248" t="s">
        <v>185</v>
      </c>
      <c r="AW38" s="249" t="s">
        <v>419</v>
      </c>
      <c r="AX38" s="250" t="s">
        <v>513</v>
      </c>
      <c r="AY38" s="248" t="s">
        <v>162</v>
      </c>
      <c r="AZ38" s="249" t="s">
        <v>4864</v>
      </c>
      <c r="BA38" s="275" t="s">
        <v>693</v>
      </c>
      <c r="BB38" s="250" t="s">
        <v>1538</v>
      </c>
    </row>
    <row r="39" spans="1:54" ht="13.2" customHeight="1" x14ac:dyDescent="0.25">
      <c r="A39" s="388" t="s">
        <v>4</v>
      </c>
      <c r="B39" s="214" t="s">
        <v>93</v>
      </c>
      <c r="C39" s="236" t="s">
        <v>204</v>
      </c>
      <c r="D39" s="237" t="s">
        <v>1539</v>
      </c>
      <c r="E39" s="238" t="s">
        <v>1539</v>
      </c>
      <c r="F39" s="236" t="s">
        <v>178</v>
      </c>
      <c r="G39" s="237" t="s">
        <v>4865</v>
      </c>
      <c r="H39" s="238" t="s">
        <v>4865</v>
      </c>
      <c r="I39" s="236" t="s">
        <v>100</v>
      </c>
      <c r="J39" s="237" t="s">
        <v>1540</v>
      </c>
      <c r="K39" s="238" t="s">
        <v>1540</v>
      </c>
      <c r="L39" s="236" t="s">
        <v>172</v>
      </c>
      <c r="M39" s="237" t="s">
        <v>1541</v>
      </c>
      <c r="N39" s="238" t="s">
        <v>1542</v>
      </c>
      <c r="O39" s="26" t="s">
        <v>262</v>
      </c>
      <c r="P39" s="24" t="s">
        <v>1543</v>
      </c>
      <c r="Q39" s="25" t="s">
        <v>1544</v>
      </c>
      <c r="R39" s="26" t="s">
        <v>141</v>
      </c>
      <c r="S39" s="24" t="s">
        <v>4866</v>
      </c>
      <c r="T39" s="25" t="s">
        <v>4866</v>
      </c>
      <c r="U39" s="26" t="s">
        <v>245</v>
      </c>
      <c r="V39" s="24" t="s">
        <v>1545</v>
      </c>
      <c r="W39" s="25" t="s">
        <v>1546</v>
      </c>
      <c r="X39" s="26" t="s">
        <v>103</v>
      </c>
      <c r="Y39" s="24" t="s">
        <v>4867</v>
      </c>
      <c r="Z39" s="25" t="s">
        <v>4868</v>
      </c>
      <c r="AA39" s="26" t="s">
        <v>105</v>
      </c>
      <c r="AB39" s="24" t="s">
        <v>4869</v>
      </c>
      <c r="AC39" s="25" t="s">
        <v>4870</v>
      </c>
      <c r="AD39" s="26" t="s">
        <v>177</v>
      </c>
      <c r="AE39" s="24" t="s">
        <v>4871</v>
      </c>
      <c r="AF39" s="25" t="s">
        <v>4872</v>
      </c>
      <c r="AG39" s="26" t="s">
        <v>220</v>
      </c>
      <c r="AH39" s="24" t="s">
        <v>1547</v>
      </c>
      <c r="AI39" s="25" t="s">
        <v>1548</v>
      </c>
      <c r="AJ39" s="26" t="s">
        <v>273</v>
      </c>
      <c r="AK39" s="24" t="s">
        <v>1549</v>
      </c>
      <c r="AL39" s="25" t="s">
        <v>1550</v>
      </c>
      <c r="AM39" s="26" t="s">
        <v>154</v>
      </c>
      <c r="AN39" s="24" t="s">
        <v>1551</v>
      </c>
      <c r="AO39" s="25" t="s">
        <v>1552</v>
      </c>
      <c r="AP39" s="224" t="s">
        <v>4791</v>
      </c>
      <c r="AQ39" s="225" t="s">
        <v>4873</v>
      </c>
      <c r="AR39" s="226" t="s">
        <v>4874</v>
      </c>
      <c r="AS39" s="224" t="s">
        <v>4797</v>
      </c>
      <c r="AT39" s="225" t="s">
        <v>4875</v>
      </c>
      <c r="AU39" s="226" t="s">
        <v>4876</v>
      </c>
      <c r="AV39" s="224" t="s">
        <v>272</v>
      </c>
      <c r="AW39" s="225" t="s">
        <v>1553</v>
      </c>
      <c r="AX39" s="226" t="s">
        <v>1554</v>
      </c>
      <c r="AY39" s="224" t="s">
        <v>4877</v>
      </c>
      <c r="AZ39" s="225" t="s">
        <v>4878</v>
      </c>
      <c r="BA39" s="273" t="s">
        <v>4461</v>
      </c>
      <c r="BB39" s="226" t="s">
        <v>4879</v>
      </c>
    </row>
    <row r="40" spans="1:54" ht="13.2" customHeight="1" x14ac:dyDescent="0.25">
      <c r="A40" s="389"/>
      <c r="B40" s="212" t="s">
        <v>16</v>
      </c>
      <c r="C40" s="230" t="s">
        <v>222</v>
      </c>
      <c r="D40" s="231" t="s">
        <v>1555</v>
      </c>
      <c r="E40" s="232" t="s">
        <v>1555</v>
      </c>
      <c r="F40" s="230" t="s">
        <v>133</v>
      </c>
      <c r="G40" s="231" t="s">
        <v>4880</v>
      </c>
      <c r="H40" s="232" t="s">
        <v>4880</v>
      </c>
      <c r="I40" s="230" t="s">
        <v>211</v>
      </c>
      <c r="J40" s="231" t="s">
        <v>1556</v>
      </c>
      <c r="K40" s="232" t="s">
        <v>1556</v>
      </c>
      <c r="L40" s="230" t="s">
        <v>114</v>
      </c>
      <c r="M40" s="231" t="s">
        <v>1557</v>
      </c>
      <c r="N40" s="232" t="s">
        <v>1558</v>
      </c>
      <c r="O40" s="31" t="s">
        <v>211</v>
      </c>
      <c r="P40" s="29" t="s">
        <v>1559</v>
      </c>
      <c r="Q40" s="30" t="s">
        <v>4881</v>
      </c>
      <c r="R40" s="31" t="s">
        <v>113</v>
      </c>
      <c r="S40" s="29" t="s">
        <v>1560</v>
      </c>
      <c r="T40" s="30" t="s">
        <v>1561</v>
      </c>
      <c r="U40" s="31" t="s">
        <v>178</v>
      </c>
      <c r="V40" s="29" t="s">
        <v>1562</v>
      </c>
      <c r="W40" s="30" t="s">
        <v>1563</v>
      </c>
      <c r="X40" s="31" t="s">
        <v>163</v>
      </c>
      <c r="Y40" s="29" t="s">
        <v>4882</v>
      </c>
      <c r="Z40" s="30" t="s">
        <v>4883</v>
      </c>
      <c r="AA40" s="31" t="s">
        <v>115</v>
      </c>
      <c r="AB40" s="29" t="s">
        <v>4884</v>
      </c>
      <c r="AC40" s="30" t="s">
        <v>4885</v>
      </c>
      <c r="AD40" s="31" t="s">
        <v>239</v>
      </c>
      <c r="AE40" s="29" t="s">
        <v>4886</v>
      </c>
      <c r="AF40" s="30" t="s">
        <v>4887</v>
      </c>
      <c r="AG40" s="31" t="s">
        <v>213</v>
      </c>
      <c r="AH40" s="29" t="s">
        <v>4888</v>
      </c>
      <c r="AI40" s="30" t="s">
        <v>4889</v>
      </c>
      <c r="AJ40" s="31" t="s">
        <v>257</v>
      </c>
      <c r="AK40" s="29" t="s">
        <v>4890</v>
      </c>
      <c r="AL40" s="30" t="s">
        <v>4891</v>
      </c>
      <c r="AM40" s="31" t="s">
        <v>120</v>
      </c>
      <c r="AN40" s="29" t="s">
        <v>1564</v>
      </c>
      <c r="AO40" s="30" t="s">
        <v>1565</v>
      </c>
      <c r="AP40" s="227" t="s">
        <v>194</v>
      </c>
      <c r="AQ40" s="228" t="s">
        <v>1566</v>
      </c>
      <c r="AR40" s="229" t="s">
        <v>1567</v>
      </c>
      <c r="AS40" s="227" t="s">
        <v>215</v>
      </c>
      <c r="AT40" s="228" t="s">
        <v>4892</v>
      </c>
      <c r="AU40" s="229" t="s">
        <v>4893</v>
      </c>
      <c r="AV40" s="227" t="s">
        <v>188</v>
      </c>
      <c r="AW40" s="228" t="s">
        <v>4894</v>
      </c>
      <c r="AX40" s="229" t="s">
        <v>4895</v>
      </c>
      <c r="AY40" s="227" t="s">
        <v>261</v>
      </c>
      <c r="AZ40" s="228" t="s">
        <v>4896</v>
      </c>
      <c r="BA40" s="274" t="s">
        <v>4897</v>
      </c>
      <c r="BB40" s="229" t="s">
        <v>4898</v>
      </c>
    </row>
    <row r="41" spans="1:54" ht="13.2" customHeight="1" x14ac:dyDescent="0.25">
      <c r="A41" s="389"/>
      <c r="B41" s="212" t="s">
        <v>17</v>
      </c>
      <c r="C41" s="230" t="s">
        <v>248</v>
      </c>
      <c r="D41" s="231" t="s">
        <v>1568</v>
      </c>
      <c r="E41" s="232" t="s">
        <v>1568</v>
      </c>
      <c r="F41" s="230" t="s">
        <v>118</v>
      </c>
      <c r="G41" s="231" t="s">
        <v>4899</v>
      </c>
      <c r="H41" s="232" t="s">
        <v>4899</v>
      </c>
      <c r="I41" s="230" t="s">
        <v>252</v>
      </c>
      <c r="J41" s="231" t="s">
        <v>1569</v>
      </c>
      <c r="K41" s="232" t="s">
        <v>1569</v>
      </c>
      <c r="L41" s="230" t="s">
        <v>157</v>
      </c>
      <c r="M41" s="231" t="s">
        <v>1570</v>
      </c>
      <c r="N41" s="232" t="s">
        <v>1571</v>
      </c>
      <c r="O41" s="31" t="s">
        <v>275</v>
      </c>
      <c r="P41" s="29" t="s">
        <v>1572</v>
      </c>
      <c r="Q41" s="30" t="s">
        <v>1573</v>
      </c>
      <c r="R41" s="31" t="s">
        <v>207</v>
      </c>
      <c r="S41" s="29" t="s">
        <v>4900</v>
      </c>
      <c r="T41" s="30" t="s">
        <v>4901</v>
      </c>
      <c r="U41" s="31" t="s">
        <v>217</v>
      </c>
      <c r="V41" s="29" t="s">
        <v>1574</v>
      </c>
      <c r="W41" s="30" t="s">
        <v>1575</v>
      </c>
      <c r="X41" s="31" t="s">
        <v>263</v>
      </c>
      <c r="Y41" s="29" t="s">
        <v>4902</v>
      </c>
      <c r="Z41" s="30" t="s">
        <v>4903</v>
      </c>
      <c r="AA41" s="31" t="s">
        <v>200</v>
      </c>
      <c r="AB41" s="29" t="s">
        <v>4904</v>
      </c>
      <c r="AC41" s="30" t="s">
        <v>4905</v>
      </c>
      <c r="AD41" s="31" t="s">
        <v>147</v>
      </c>
      <c r="AE41" s="29" t="s">
        <v>4906</v>
      </c>
      <c r="AF41" s="30" t="s">
        <v>4907</v>
      </c>
      <c r="AG41" s="31" t="s">
        <v>4408</v>
      </c>
      <c r="AH41" s="29" t="s">
        <v>4908</v>
      </c>
      <c r="AI41" s="30" t="s">
        <v>4909</v>
      </c>
      <c r="AJ41" s="31" t="s">
        <v>4910</v>
      </c>
      <c r="AK41" s="29" t="s">
        <v>4911</v>
      </c>
      <c r="AL41" s="30" t="s">
        <v>4912</v>
      </c>
      <c r="AM41" s="31" t="s">
        <v>250</v>
      </c>
      <c r="AN41" s="29" t="s">
        <v>1576</v>
      </c>
      <c r="AO41" s="30" t="s">
        <v>1577</v>
      </c>
      <c r="AP41" s="227" t="s">
        <v>279</v>
      </c>
      <c r="AQ41" s="228" t="s">
        <v>1578</v>
      </c>
      <c r="AR41" s="229" t="s">
        <v>1579</v>
      </c>
      <c r="AS41" s="227" t="s">
        <v>4913</v>
      </c>
      <c r="AT41" s="228" t="s">
        <v>4914</v>
      </c>
      <c r="AU41" s="229" t="s">
        <v>4915</v>
      </c>
      <c r="AV41" s="227" t="s">
        <v>268</v>
      </c>
      <c r="AW41" s="228" t="s">
        <v>4916</v>
      </c>
      <c r="AX41" s="229" t="s">
        <v>4917</v>
      </c>
      <c r="AY41" s="227" t="s">
        <v>4845</v>
      </c>
      <c r="AZ41" s="228" t="s">
        <v>4918</v>
      </c>
      <c r="BA41" s="274" t="s">
        <v>897</v>
      </c>
      <c r="BB41" s="229" t="s">
        <v>4919</v>
      </c>
    </row>
    <row r="42" spans="1:54" ht="13.2" customHeight="1" x14ac:dyDescent="0.25">
      <c r="A42" s="389"/>
      <c r="B42" s="212" t="s">
        <v>18</v>
      </c>
      <c r="C42" s="230" t="s">
        <v>239</v>
      </c>
      <c r="D42" s="231" t="s">
        <v>1580</v>
      </c>
      <c r="E42" s="232" t="s">
        <v>1580</v>
      </c>
      <c r="F42" s="230" t="s">
        <v>192</v>
      </c>
      <c r="G42" s="231" t="s">
        <v>4920</v>
      </c>
      <c r="H42" s="232" t="s">
        <v>4920</v>
      </c>
      <c r="I42" s="230" t="s">
        <v>213</v>
      </c>
      <c r="J42" s="231" t="s">
        <v>1581</v>
      </c>
      <c r="K42" s="232" t="s">
        <v>1581</v>
      </c>
      <c r="L42" s="230" t="s">
        <v>103</v>
      </c>
      <c r="M42" s="231" t="s">
        <v>1582</v>
      </c>
      <c r="N42" s="232" t="s">
        <v>1583</v>
      </c>
      <c r="O42" s="31" t="s">
        <v>231</v>
      </c>
      <c r="P42" s="29" t="s">
        <v>1584</v>
      </c>
      <c r="Q42" s="30" t="s">
        <v>4921</v>
      </c>
      <c r="R42" s="31" t="s">
        <v>105</v>
      </c>
      <c r="S42" s="29" t="s">
        <v>4922</v>
      </c>
      <c r="T42" s="30" t="s">
        <v>4923</v>
      </c>
      <c r="U42" s="31" t="s">
        <v>208</v>
      </c>
      <c r="V42" s="29" t="s">
        <v>1585</v>
      </c>
      <c r="W42" s="30" t="s">
        <v>1586</v>
      </c>
      <c r="X42" s="31" t="s">
        <v>106</v>
      </c>
      <c r="Y42" s="29" t="s">
        <v>4924</v>
      </c>
      <c r="Z42" s="30" t="s">
        <v>4925</v>
      </c>
      <c r="AA42" s="31" t="s">
        <v>4926</v>
      </c>
      <c r="AB42" s="29" t="s">
        <v>1587</v>
      </c>
      <c r="AC42" s="30" t="s">
        <v>4927</v>
      </c>
      <c r="AD42" s="31" t="s">
        <v>202</v>
      </c>
      <c r="AE42" s="29" t="s">
        <v>4928</v>
      </c>
      <c r="AF42" s="30" t="s">
        <v>4929</v>
      </c>
      <c r="AG42" s="31" t="s">
        <v>158</v>
      </c>
      <c r="AH42" s="29" t="s">
        <v>4930</v>
      </c>
      <c r="AI42" s="30" t="s">
        <v>4931</v>
      </c>
      <c r="AJ42" s="31" t="s">
        <v>221</v>
      </c>
      <c r="AK42" s="29" t="s">
        <v>4932</v>
      </c>
      <c r="AL42" s="30" t="s">
        <v>4933</v>
      </c>
      <c r="AM42" s="31" t="s">
        <v>190</v>
      </c>
      <c r="AN42" s="29" t="s">
        <v>1588</v>
      </c>
      <c r="AO42" s="30" t="s">
        <v>1589</v>
      </c>
      <c r="AP42" s="227" t="s">
        <v>4934</v>
      </c>
      <c r="AQ42" s="228" t="s">
        <v>4935</v>
      </c>
      <c r="AR42" s="229" t="s">
        <v>4936</v>
      </c>
      <c r="AS42" s="227" t="s">
        <v>4937</v>
      </c>
      <c r="AT42" s="228" t="s">
        <v>4938</v>
      </c>
      <c r="AU42" s="229" t="s">
        <v>4939</v>
      </c>
      <c r="AV42" s="227" t="s">
        <v>189</v>
      </c>
      <c r="AW42" s="228" t="s">
        <v>1590</v>
      </c>
      <c r="AX42" s="229" t="s">
        <v>1591</v>
      </c>
      <c r="AY42" s="227" t="s">
        <v>4940</v>
      </c>
      <c r="AZ42" s="228" t="s">
        <v>4941</v>
      </c>
      <c r="BA42" s="274" t="s">
        <v>976</v>
      </c>
      <c r="BB42" s="229" t="s">
        <v>4942</v>
      </c>
    </row>
    <row r="43" spans="1:54" ht="13.2" customHeight="1" x14ac:dyDescent="0.25">
      <c r="A43" s="389"/>
      <c r="B43" s="212" t="s">
        <v>94</v>
      </c>
      <c r="C43" s="230"/>
      <c r="D43" s="231" t="s">
        <v>365</v>
      </c>
      <c r="E43" s="232" t="s">
        <v>365</v>
      </c>
      <c r="F43" s="230"/>
      <c r="G43" s="231" t="s">
        <v>365</v>
      </c>
      <c r="H43" s="232" t="s">
        <v>365</v>
      </c>
      <c r="I43" s="230"/>
      <c r="J43" s="231" t="s">
        <v>365</v>
      </c>
      <c r="K43" s="232" t="s">
        <v>365</v>
      </c>
      <c r="L43" s="230"/>
      <c r="M43" s="231" t="s">
        <v>365</v>
      </c>
      <c r="N43" s="232" t="s">
        <v>365</v>
      </c>
      <c r="O43" s="31"/>
      <c r="P43" s="29" t="s">
        <v>365</v>
      </c>
      <c r="Q43" s="30" t="s">
        <v>365</v>
      </c>
      <c r="R43" s="31"/>
      <c r="S43" s="29" t="s">
        <v>365</v>
      </c>
      <c r="T43" s="30" t="s">
        <v>365</v>
      </c>
      <c r="U43" s="31"/>
      <c r="V43" s="29" t="s">
        <v>365</v>
      </c>
      <c r="W43" s="30" t="s">
        <v>365</v>
      </c>
      <c r="X43" s="31" t="s">
        <v>217</v>
      </c>
      <c r="Y43" s="29" t="s">
        <v>2001</v>
      </c>
      <c r="Z43" s="30" t="s">
        <v>3398</v>
      </c>
      <c r="AA43" s="31" t="s">
        <v>4943</v>
      </c>
      <c r="AB43" s="29" t="s">
        <v>733</v>
      </c>
      <c r="AC43" s="30" t="s">
        <v>4944</v>
      </c>
      <c r="AD43" s="31" t="s">
        <v>273</v>
      </c>
      <c r="AE43" s="29" t="s">
        <v>4945</v>
      </c>
      <c r="AF43" s="30" t="s">
        <v>4946</v>
      </c>
      <c r="AG43" s="31" t="s">
        <v>259</v>
      </c>
      <c r="AH43" s="29" t="s">
        <v>1594</v>
      </c>
      <c r="AI43" s="30" t="s">
        <v>1595</v>
      </c>
      <c r="AJ43" s="31" t="s">
        <v>4947</v>
      </c>
      <c r="AK43" s="29" t="s">
        <v>4948</v>
      </c>
      <c r="AL43" s="30" t="s">
        <v>2442</v>
      </c>
      <c r="AM43" s="31" t="s">
        <v>184</v>
      </c>
      <c r="AN43" s="29" t="s">
        <v>1597</v>
      </c>
      <c r="AO43" s="30" t="s">
        <v>1598</v>
      </c>
      <c r="AP43" s="227" t="s">
        <v>4949</v>
      </c>
      <c r="AQ43" s="228" t="s">
        <v>4950</v>
      </c>
      <c r="AR43" s="229" t="s">
        <v>4951</v>
      </c>
      <c r="AS43" s="227" t="s">
        <v>4952</v>
      </c>
      <c r="AT43" s="228" t="s">
        <v>4953</v>
      </c>
      <c r="AU43" s="229" t="s">
        <v>4954</v>
      </c>
      <c r="AV43" s="227" t="s">
        <v>4955</v>
      </c>
      <c r="AW43" s="228" t="s">
        <v>4956</v>
      </c>
      <c r="AX43" s="229" t="s">
        <v>4957</v>
      </c>
      <c r="AY43" s="227" t="s">
        <v>270</v>
      </c>
      <c r="AZ43" s="228" t="s">
        <v>4958</v>
      </c>
      <c r="BA43" s="274" t="s">
        <v>4959</v>
      </c>
      <c r="BB43" s="229" t="s">
        <v>4960</v>
      </c>
    </row>
    <row r="44" spans="1:54" ht="13.2" customHeight="1" x14ac:dyDescent="0.25">
      <c r="A44" s="390"/>
      <c r="B44" s="213" t="s">
        <v>19</v>
      </c>
      <c r="C44" s="233" t="s">
        <v>223</v>
      </c>
      <c r="D44" s="234" t="s">
        <v>1175</v>
      </c>
      <c r="E44" s="235" t="s">
        <v>1175</v>
      </c>
      <c r="F44" s="233" t="s">
        <v>252</v>
      </c>
      <c r="G44" s="234" t="s">
        <v>1178</v>
      </c>
      <c r="H44" s="235" t="s">
        <v>1178</v>
      </c>
      <c r="I44" s="233" t="s">
        <v>165</v>
      </c>
      <c r="J44" s="234" t="s">
        <v>1602</v>
      </c>
      <c r="K44" s="235" t="s">
        <v>1602</v>
      </c>
      <c r="L44" s="233" t="s">
        <v>144</v>
      </c>
      <c r="M44" s="234" t="s">
        <v>1603</v>
      </c>
      <c r="N44" s="235" t="s">
        <v>1604</v>
      </c>
      <c r="O44" s="98" t="s">
        <v>258</v>
      </c>
      <c r="P44" s="96" t="s">
        <v>1605</v>
      </c>
      <c r="Q44" s="97" t="s">
        <v>4961</v>
      </c>
      <c r="R44" s="98" t="s">
        <v>217</v>
      </c>
      <c r="S44" s="96" t="s">
        <v>1408</v>
      </c>
      <c r="T44" s="97" t="s">
        <v>4962</v>
      </c>
      <c r="U44" s="98" t="s">
        <v>201</v>
      </c>
      <c r="V44" s="96" t="s">
        <v>1606</v>
      </c>
      <c r="W44" s="97" t="s">
        <v>1607</v>
      </c>
      <c r="X44" s="98" t="s">
        <v>143</v>
      </c>
      <c r="Y44" s="96" t="s">
        <v>1608</v>
      </c>
      <c r="Z44" s="97" t="s">
        <v>748</v>
      </c>
      <c r="AA44" s="98" t="s">
        <v>42</v>
      </c>
      <c r="AB44" s="96" t="s">
        <v>415</v>
      </c>
      <c r="AC44" s="97" t="s">
        <v>415</v>
      </c>
      <c r="AD44" s="98" t="s">
        <v>174</v>
      </c>
      <c r="AE44" s="96" t="s">
        <v>614</v>
      </c>
      <c r="AF44" s="97" t="s">
        <v>1609</v>
      </c>
      <c r="AG44" s="98" t="s">
        <v>174</v>
      </c>
      <c r="AH44" s="96" t="s">
        <v>709</v>
      </c>
      <c r="AI44" s="97" t="s">
        <v>1610</v>
      </c>
      <c r="AJ44" s="98" t="s">
        <v>124</v>
      </c>
      <c r="AK44" s="96" t="s">
        <v>615</v>
      </c>
      <c r="AL44" s="97" t="s">
        <v>1611</v>
      </c>
      <c r="AM44" s="98" t="s">
        <v>123</v>
      </c>
      <c r="AN44" s="96" t="s">
        <v>1612</v>
      </c>
      <c r="AO44" s="97" t="s">
        <v>1612</v>
      </c>
      <c r="AP44" s="248" t="s">
        <v>174</v>
      </c>
      <c r="AQ44" s="249" t="s">
        <v>1613</v>
      </c>
      <c r="AR44" s="250" t="s">
        <v>1613</v>
      </c>
      <c r="AS44" s="248" t="s">
        <v>143</v>
      </c>
      <c r="AT44" s="249" t="s">
        <v>749</v>
      </c>
      <c r="AU44" s="250" t="s">
        <v>785</v>
      </c>
      <c r="AV44" s="248" t="s">
        <v>42</v>
      </c>
      <c r="AW44" s="249" t="s">
        <v>415</v>
      </c>
      <c r="AX44" s="250" t="s">
        <v>415</v>
      </c>
      <c r="AY44" s="248" t="s">
        <v>123</v>
      </c>
      <c r="AZ44" s="249" t="s">
        <v>2607</v>
      </c>
      <c r="BA44" s="275" t="s">
        <v>401</v>
      </c>
      <c r="BB44" s="250" t="s">
        <v>2607</v>
      </c>
    </row>
    <row r="45" spans="1:54" ht="13.2" customHeight="1" x14ac:dyDescent="0.25">
      <c r="A45" s="388" t="s">
        <v>6</v>
      </c>
      <c r="B45" s="214" t="s">
        <v>78</v>
      </c>
      <c r="C45" s="236" t="s">
        <v>174</v>
      </c>
      <c r="D45" s="237" t="s">
        <v>1614</v>
      </c>
      <c r="E45" s="238" t="s">
        <v>1614</v>
      </c>
      <c r="F45" s="236" t="s">
        <v>174</v>
      </c>
      <c r="G45" s="237" t="s">
        <v>1615</v>
      </c>
      <c r="H45" s="238" t="s">
        <v>1615</v>
      </c>
      <c r="I45" s="236" t="s">
        <v>123</v>
      </c>
      <c r="J45" s="237" t="s">
        <v>1147</v>
      </c>
      <c r="K45" s="238" t="s">
        <v>1147</v>
      </c>
      <c r="L45" s="236" t="s">
        <v>137</v>
      </c>
      <c r="M45" s="237" t="s">
        <v>1616</v>
      </c>
      <c r="N45" s="238" t="s">
        <v>1617</v>
      </c>
      <c r="O45" s="26" t="s">
        <v>136</v>
      </c>
      <c r="P45" s="24" t="s">
        <v>4178</v>
      </c>
      <c r="Q45" s="25" t="s">
        <v>438</v>
      </c>
      <c r="R45" s="26" t="s">
        <v>136</v>
      </c>
      <c r="S45" s="24" t="s">
        <v>1619</v>
      </c>
      <c r="T45" s="25" t="s">
        <v>1620</v>
      </c>
      <c r="U45" s="26" t="s">
        <v>175</v>
      </c>
      <c r="V45" s="24" t="s">
        <v>1621</v>
      </c>
      <c r="W45" s="25" t="s">
        <v>1622</v>
      </c>
      <c r="X45" s="26" t="s">
        <v>125</v>
      </c>
      <c r="Y45" s="24" t="s">
        <v>901</v>
      </c>
      <c r="Z45" s="25" t="s">
        <v>1623</v>
      </c>
      <c r="AA45" s="26" t="s">
        <v>125</v>
      </c>
      <c r="AB45" s="24" t="s">
        <v>1624</v>
      </c>
      <c r="AC45" s="25" t="s">
        <v>1624</v>
      </c>
      <c r="AD45" s="26" t="s">
        <v>139</v>
      </c>
      <c r="AE45" s="24" t="s">
        <v>2598</v>
      </c>
      <c r="AF45" s="25" t="s">
        <v>2554</v>
      </c>
      <c r="AG45" s="26" t="s">
        <v>109</v>
      </c>
      <c r="AH45" s="24" t="s">
        <v>1626</v>
      </c>
      <c r="AI45" s="25" t="s">
        <v>1626</v>
      </c>
      <c r="AJ45" s="26" t="s">
        <v>128</v>
      </c>
      <c r="AK45" s="24" t="s">
        <v>4963</v>
      </c>
      <c r="AL45" s="25" t="s">
        <v>4946</v>
      </c>
      <c r="AM45" s="26" t="s">
        <v>129</v>
      </c>
      <c r="AN45" s="24" t="s">
        <v>2485</v>
      </c>
      <c r="AO45" s="25" t="s">
        <v>4964</v>
      </c>
      <c r="AP45" s="224" t="s">
        <v>131</v>
      </c>
      <c r="AQ45" s="225" t="s">
        <v>1627</v>
      </c>
      <c r="AR45" s="226" t="s">
        <v>1628</v>
      </c>
      <c r="AS45" s="224" t="s">
        <v>132</v>
      </c>
      <c r="AT45" s="225" t="s">
        <v>1629</v>
      </c>
      <c r="AU45" s="226" t="s">
        <v>1630</v>
      </c>
      <c r="AV45" s="224" t="s">
        <v>211</v>
      </c>
      <c r="AW45" s="225" t="s">
        <v>4965</v>
      </c>
      <c r="AX45" s="226" t="s">
        <v>4966</v>
      </c>
      <c r="AY45" s="224" t="s">
        <v>211</v>
      </c>
      <c r="AZ45" s="225" t="s">
        <v>4967</v>
      </c>
      <c r="BA45" s="273" t="s">
        <v>4461</v>
      </c>
      <c r="BB45" s="226" t="s">
        <v>4968</v>
      </c>
    </row>
    <row r="46" spans="1:54" ht="13.2" customHeight="1" x14ac:dyDescent="0.25">
      <c r="A46" s="389"/>
      <c r="B46" s="212" t="s">
        <v>24</v>
      </c>
      <c r="C46" s="230" t="s">
        <v>174</v>
      </c>
      <c r="D46" s="231" t="s">
        <v>1063</v>
      </c>
      <c r="E46" s="232" t="s">
        <v>1063</v>
      </c>
      <c r="F46" s="230" t="s">
        <v>174</v>
      </c>
      <c r="G46" s="231" t="s">
        <v>1063</v>
      </c>
      <c r="H46" s="232" t="s">
        <v>1063</v>
      </c>
      <c r="I46" s="230" t="s">
        <v>143</v>
      </c>
      <c r="J46" s="231" t="s">
        <v>591</v>
      </c>
      <c r="K46" s="232" t="s">
        <v>591</v>
      </c>
      <c r="L46" s="230" t="s">
        <v>124</v>
      </c>
      <c r="M46" s="231" t="s">
        <v>1063</v>
      </c>
      <c r="N46" s="232" t="s">
        <v>1064</v>
      </c>
      <c r="O46" s="31" t="s">
        <v>123</v>
      </c>
      <c r="P46" s="29" t="s">
        <v>1161</v>
      </c>
      <c r="Q46" s="30" t="s">
        <v>477</v>
      </c>
      <c r="R46" s="31" t="s">
        <v>122</v>
      </c>
      <c r="S46" s="29" t="s">
        <v>1632</v>
      </c>
      <c r="T46" s="30" t="s">
        <v>1632</v>
      </c>
      <c r="U46" s="31" t="s">
        <v>125</v>
      </c>
      <c r="V46" s="29" t="s">
        <v>1509</v>
      </c>
      <c r="W46" s="30" t="s">
        <v>1010</v>
      </c>
      <c r="X46" s="31" t="s">
        <v>125</v>
      </c>
      <c r="Y46" s="29" t="s">
        <v>1633</v>
      </c>
      <c r="Z46" s="30" t="s">
        <v>1634</v>
      </c>
      <c r="AA46" s="31" t="s">
        <v>137</v>
      </c>
      <c r="AB46" s="29" t="s">
        <v>784</v>
      </c>
      <c r="AC46" s="30" t="s">
        <v>1610</v>
      </c>
      <c r="AD46" s="31" t="s">
        <v>125</v>
      </c>
      <c r="AE46" s="29" t="s">
        <v>785</v>
      </c>
      <c r="AF46" s="30" t="s">
        <v>3222</v>
      </c>
      <c r="AG46" s="31" t="s">
        <v>175</v>
      </c>
      <c r="AH46" s="29" t="s">
        <v>784</v>
      </c>
      <c r="AI46" s="30" t="s">
        <v>1636</v>
      </c>
      <c r="AJ46" s="31" t="s">
        <v>110</v>
      </c>
      <c r="AK46" s="29" t="s">
        <v>1373</v>
      </c>
      <c r="AL46" s="30" t="s">
        <v>572</v>
      </c>
      <c r="AM46" s="31" t="s">
        <v>128</v>
      </c>
      <c r="AN46" s="29" t="s">
        <v>2677</v>
      </c>
      <c r="AO46" s="30" t="s">
        <v>478</v>
      </c>
      <c r="AP46" s="227" t="s">
        <v>127</v>
      </c>
      <c r="AQ46" s="228" t="s">
        <v>1424</v>
      </c>
      <c r="AR46" s="229" t="s">
        <v>809</v>
      </c>
      <c r="AS46" s="227" t="s">
        <v>129</v>
      </c>
      <c r="AT46" s="228" t="s">
        <v>1641</v>
      </c>
      <c r="AU46" s="229" t="s">
        <v>1639</v>
      </c>
      <c r="AV46" s="227" t="s">
        <v>131</v>
      </c>
      <c r="AW46" s="228" t="s">
        <v>1532</v>
      </c>
      <c r="AX46" s="229" t="s">
        <v>527</v>
      </c>
      <c r="AY46" s="227" t="s">
        <v>185</v>
      </c>
      <c r="AZ46" s="228" t="s">
        <v>526</v>
      </c>
      <c r="BA46" s="274" t="s">
        <v>584</v>
      </c>
      <c r="BB46" s="229" t="s">
        <v>2607</v>
      </c>
    </row>
    <row r="47" spans="1:54" ht="13.2" customHeight="1" x14ac:dyDescent="0.25">
      <c r="A47" s="390"/>
      <c r="B47" s="213" t="s">
        <v>25</v>
      </c>
      <c r="C47" s="233" t="s">
        <v>143</v>
      </c>
      <c r="D47" s="234" t="s">
        <v>1642</v>
      </c>
      <c r="E47" s="235" t="s">
        <v>1642</v>
      </c>
      <c r="F47" s="233" t="s">
        <v>143</v>
      </c>
      <c r="G47" s="234" t="s">
        <v>1643</v>
      </c>
      <c r="H47" s="235" t="s">
        <v>1643</v>
      </c>
      <c r="I47" s="233" t="s">
        <v>143</v>
      </c>
      <c r="J47" s="234" t="s">
        <v>1059</v>
      </c>
      <c r="K47" s="235" t="s">
        <v>1059</v>
      </c>
      <c r="L47" s="233" t="s">
        <v>136</v>
      </c>
      <c r="M47" s="234" t="s">
        <v>1059</v>
      </c>
      <c r="N47" s="235" t="s">
        <v>1146</v>
      </c>
      <c r="O47" s="98" t="s">
        <v>122</v>
      </c>
      <c r="P47" s="96" t="s">
        <v>365</v>
      </c>
      <c r="Q47" s="97" t="s">
        <v>1061</v>
      </c>
      <c r="R47" s="98" t="s">
        <v>123</v>
      </c>
      <c r="S47" s="96" t="s">
        <v>1645</v>
      </c>
      <c r="T47" s="97" t="s">
        <v>1646</v>
      </c>
      <c r="U47" s="98" t="s">
        <v>138</v>
      </c>
      <c r="V47" s="96" t="s">
        <v>1647</v>
      </c>
      <c r="W47" s="97" t="s">
        <v>1648</v>
      </c>
      <c r="X47" s="98" t="s">
        <v>136</v>
      </c>
      <c r="Y47" s="96" t="s">
        <v>1231</v>
      </c>
      <c r="Z47" s="97" t="s">
        <v>1649</v>
      </c>
      <c r="AA47" s="98" t="s">
        <v>138</v>
      </c>
      <c r="AB47" s="96" t="s">
        <v>1650</v>
      </c>
      <c r="AC47" s="97" t="s">
        <v>1650</v>
      </c>
      <c r="AD47" s="98" t="s">
        <v>125</v>
      </c>
      <c r="AE47" s="96" t="s">
        <v>364</v>
      </c>
      <c r="AF47" s="97" t="s">
        <v>364</v>
      </c>
      <c r="AG47" s="98" t="s">
        <v>125</v>
      </c>
      <c r="AH47" s="96" t="s">
        <v>811</v>
      </c>
      <c r="AI47" s="97" t="s">
        <v>1651</v>
      </c>
      <c r="AJ47" s="98" t="s">
        <v>126</v>
      </c>
      <c r="AK47" s="96" t="s">
        <v>1652</v>
      </c>
      <c r="AL47" s="97" t="s">
        <v>1653</v>
      </c>
      <c r="AM47" s="98" t="s">
        <v>139</v>
      </c>
      <c r="AN47" s="96" t="s">
        <v>4969</v>
      </c>
      <c r="AO47" s="97" t="s">
        <v>3116</v>
      </c>
      <c r="AP47" s="248" t="s">
        <v>155</v>
      </c>
      <c r="AQ47" s="249" t="s">
        <v>1655</v>
      </c>
      <c r="AR47" s="250" t="s">
        <v>1656</v>
      </c>
      <c r="AS47" s="248" t="s">
        <v>127</v>
      </c>
      <c r="AT47" s="249" t="s">
        <v>1657</v>
      </c>
      <c r="AU47" s="250" t="s">
        <v>1658</v>
      </c>
      <c r="AV47" s="248" t="s">
        <v>128</v>
      </c>
      <c r="AW47" s="249" t="s">
        <v>1659</v>
      </c>
      <c r="AX47" s="250" t="s">
        <v>1660</v>
      </c>
      <c r="AY47" s="248" t="s">
        <v>128</v>
      </c>
      <c r="AZ47" s="249" t="s">
        <v>1324</v>
      </c>
      <c r="BA47" s="275" t="s">
        <v>4461</v>
      </c>
      <c r="BB47" s="250" t="s">
        <v>3278</v>
      </c>
    </row>
    <row r="48" spans="1:54" ht="13.2" customHeight="1" x14ac:dyDescent="0.25">
      <c r="A48" s="388" t="s">
        <v>5</v>
      </c>
      <c r="B48" s="214" t="s">
        <v>20</v>
      </c>
      <c r="C48" s="236" t="s">
        <v>122</v>
      </c>
      <c r="D48" s="237" t="s">
        <v>1661</v>
      </c>
      <c r="E48" s="238" t="s">
        <v>1661</v>
      </c>
      <c r="F48" s="236" t="s">
        <v>123</v>
      </c>
      <c r="G48" s="237" t="s">
        <v>1209</v>
      </c>
      <c r="H48" s="238" t="s">
        <v>1209</v>
      </c>
      <c r="I48" s="236" t="s">
        <v>143</v>
      </c>
      <c r="J48" s="237" t="s">
        <v>1511</v>
      </c>
      <c r="K48" s="238" t="s">
        <v>1511</v>
      </c>
      <c r="L48" s="236" t="s">
        <v>174</v>
      </c>
      <c r="M48" s="237" t="s">
        <v>1618</v>
      </c>
      <c r="N48" s="238" t="s">
        <v>1618</v>
      </c>
      <c r="O48" s="26" t="s">
        <v>122</v>
      </c>
      <c r="P48" s="24" t="s">
        <v>1663</v>
      </c>
      <c r="Q48" s="25" t="s">
        <v>1663</v>
      </c>
      <c r="R48" s="26" t="s">
        <v>122</v>
      </c>
      <c r="S48" s="24" t="s">
        <v>1000</v>
      </c>
      <c r="T48" s="25" t="s">
        <v>1000</v>
      </c>
      <c r="U48" s="26" t="s">
        <v>42</v>
      </c>
      <c r="V48" s="24" t="s">
        <v>365</v>
      </c>
      <c r="W48" s="25" t="s">
        <v>365</v>
      </c>
      <c r="X48" s="26" t="s">
        <v>137</v>
      </c>
      <c r="Y48" s="24" t="s">
        <v>1217</v>
      </c>
      <c r="Z48" s="25" t="s">
        <v>1664</v>
      </c>
      <c r="AA48" s="26" t="s">
        <v>137</v>
      </c>
      <c r="AB48" s="24" t="s">
        <v>485</v>
      </c>
      <c r="AC48" s="25" t="s">
        <v>485</v>
      </c>
      <c r="AD48" s="26" t="s">
        <v>175</v>
      </c>
      <c r="AE48" s="24" t="s">
        <v>767</v>
      </c>
      <c r="AF48" s="25" t="s">
        <v>767</v>
      </c>
      <c r="AG48" s="26" t="s">
        <v>109</v>
      </c>
      <c r="AH48" s="24" t="s">
        <v>1667</v>
      </c>
      <c r="AI48" s="25" t="s">
        <v>1667</v>
      </c>
      <c r="AJ48" s="26" t="s">
        <v>155</v>
      </c>
      <c r="AK48" s="24" t="s">
        <v>690</v>
      </c>
      <c r="AL48" s="25" t="s">
        <v>690</v>
      </c>
      <c r="AM48" s="26" t="s">
        <v>130</v>
      </c>
      <c r="AN48" s="24" t="s">
        <v>4970</v>
      </c>
      <c r="AO48" s="25" t="s">
        <v>4970</v>
      </c>
      <c r="AP48" s="224" t="s">
        <v>128</v>
      </c>
      <c r="AQ48" s="225" t="s">
        <v>1669</v>
      </c>
      <c r="AR48" s="226" t="s">
        <v>1669</v>
      </c>
      <c r="AS48" s="224" t="s">
        <v>130</v>
      </c>
      <c r="AT48" s="225" t="s">
        <v>1671</v>
      </c>
      <c r="AU48" s="226" t="s">
        <v>1671</v>
      </c>
      <c r="AV48" s="224" t="s">
        <v>185</v>
      </c>
      <c r="AW48" s="225" t="s">
        <v>691</v>
      </c>
      <c r="AX48" s="226" t="s">
        <v>691</v>
      </c>
      <c r="AY48" s="224" t="s">
        <v>109</v>
      </c>
      <c r="AZ48" s="225" t="s">
        <v>2505</v>
      </c>
      <c r="BA48" s="273" t="s">
        <v>401</v>
      </c>
      <c r="BB48" s="226" t="s">
        <v>2505</v>
      </c>
    </row>
    <row r="49" spans="1:54" ht="13.2" customHeight="1" x14ac:dyDescent="0.25">
      <c r="A49" s="389"/>
      <c r="B49" s="212" t="s">
        <v>22</v>
      </c>
      <c r="C49" s="230" t="s">
        <v>123</v>
      </c>
      <c r="D49" s="231" t="s">
        <v>1672</v>
      </c>
      <c r="E49" s="232" t="s">
        <v>1672</v>
      </c>
      <c r="F49" s="230" t="s">
        <v>123</v>
      </c>
      <c r="G49" s="231" t="s">
        <v>1673</v>
      </c>
      <c r="H49" s="232" t="s">
        <v>1673</v>
      </c>
      <c r="I49" s="230" t="s">
        <v>42</v>
      </c>
      <c r="J49" s="231" t="s">
        <v>365</v>
      </c>
      <c r="K49" s="232" t="s">
        <v>365</v>
      </c>
      <c r="L49" s="230" t="s">
        <v>143</v>
      </c>
      <c r="M49" s="231" t="s">
        <v>1674</v>
      </c>
      <c r="N49" s="232" t="s">
        <v>1674</v>
      </c>
      <c r="O49" s="31" t="s">
        <v>42</v>
      </c>
      <c r="P49" s="29" t="s">
        <v>365</v>
      </c>
      <c r="Q49" s="30" t="s">
        <v>365</v>
      </c>
      <c r="R49" s="31" t="s">
        <v>42</v>
      </c>
      <c r="S49" s="29" t="s">
        <v>365</v>
      </c>
      <c r="T49" s="30" t="s">
        <v>365</v>
      </c>
      <c r="U49" s="31" t="s">
        <v>42</v>
      </c>
      <c r="V49" s="29" t="s">
        <v>365</v>
      </c>
      <c r="W49" s="30" t="s">
        <v>365</v>
      </c>
      <c r="X49" s="31" t="s">
        <v>42</v>
      </c>
      <c r="Y49" s="29" t="s">
        <v>365</v>
      </c>
      <c r="Z49" s="30" t="s">
        <v>415</v>
      </c>
      <c r="AA49" s="31" t="s">
        <v>42</v>
      </c>
      <c r="AB49" s="29" t="s">
        <v>415</v>
      </c>
      <c r="AC49" s="30" t="s">
        <v>415</v>
      </c>
      <c r="AD49" s="31" t="s">
        <v>42</v>
      </c>
      <c r="AE49" s="29" t="s">
        <v>415</v>
      </c>
      <c r="AF49" s="30" t="s">
        <v>415</v>
      </c>
      <c r="AG49" s="31" t="s">
        <v>42</v>
      </c>
      <c r="AH49" s="29" t="s">
        <v>415</v>
      </c>
      <c r="AI49" s="30" t="s">
        <v>415</v>
      </c>
      <c r="AJ49" s="31" t="s">
        <v>42</v>
      </c>
      <c r="AK49" s="29" t="s">
        <v>415</v>
      </c>
      <c r="AL49" s="30" t="s">
        <v>415</v>
      </c>
      <c r="AM49" s="31" t="s">
        <v>126</v>
      </c>
      <c r="AN49" s="29" t="s">
        <v>4971</v>
      </c>
      <c r="AO49" s="30" t="s">
        <v>4971</v>
      </c>
      <c r="AP49" s="227" t="s">
        <v>175</v>
      </c>
      <c r="AQ49" s="228" t="s">
        <v>1675</v>
      </c>
      <c r="AR49" s="229" t="s">
        <v>1675</v>
      </c>
      <c r="AS49" s="227" t="s">
        <v>146</v>
      </c>
      <c r="AT49" s="228" t="s">
        <v>1676</v>
      </c>
      <c r="AU49" s="229" t="s">
        <v>1676</v>
      </c>
      <c r="AV49" s="227" t="s">
        <v>139</v>
      </c>
      <c r="AW49" s="228" t="s">
        <v>1677</v>
      </c>
      <c r="AX49" s="229" t="s">
        <v>1677</v>
      </c>
      <c r="AY49" s="227" t="s">
        <v>125</v>
      </c>
      <c r="AZ49" s="228" t="s">
        <v>4032</v>
      </c>
      <c r="BA49" s="274" t="s">
        <v>401</v>
      </c>
      <c r="BB49" s="229" t="s">
        <v>4032</v>
      </c>
    </row>
    <row r="50" spans="1:54" ht="13.2" customHeight="1" x14ac:dyDescent="0.25">
      <c r="A50" s="389"/>
      <c r="B50" s="212" t="s">
        <v>21</v>
      </c>
      <c r="C50" s="230" t="s">
        <v>136</v>
      </c>
      <c r="D50" s="231" t="s">
        <v>1678</v>
      </c>
      <c r="E50" s="232" t="s">
        <v>1678</v>
      </c>
      <c r="F50" s="230" t="s">
        <v>136</v>
      </c>
      <c r="G50" s="231" t="s">
        <v>4972</v>
      </c>
      <c r="H50" s="232" t="s">
        <v>4972</v>
      </c>
      <c r="I50" s="230" t="s">
        <v>136</v>
      </c>
      <c r="J50" s="231" t="s">
        <v>1680</v>
      </c>
      <c r="K50" s="232" t="s">
        <v>1680</v>
      </c>
      <c r="L50" s="230" t="s">
        <v>138</v>
      </c>
      <c r="M50" s="231" t="s">
        <v>1681</v>
      </c>
      <c r="N50" s="232" t="s">
        <v>1681</v>
      </c>
      <c r="O50" s="31" t="s">
        <v>42</v>
      </c>
      <c r="P50" s="29" t="s">
        <v>365</v>
      </c>
      <c r="Q50" s="30" t="s">
        <v>365</v>
      </c>
      <c r="R50" s="31" t="s">
        <v>42</v>
      </c>
      <c r="S50" s="29" t="s">
        <v>365</v>
      </c>
      <c r="T50" s="30" t="s">
        <v>365</v>
      </c>
      <c r="U50" s="31" t="s">
        <v>42</v>
      </c>
      <c r="V50" s="29" t="s">
        <v>365</v>
      </c>
      <c r="W50" s="30" t="s">
        <v>365</v>
      </c>
      <c r="X50" s="31" t="s">
        <v>42</v>
      </c>
      <c r="Y50" s="29" t="s">
        <v>365</v>
      </c>
      <c r="Z50" s="30" t="s">
        <v>415</v>
      </c>
      <c r="AA50" s="31" t="s">
        <v>42</v>
      </c>
      <c r="AB50" s="29" t="s">
        <v>415</v>
      </c>
      <c r="AC50" s="30" t="s">
        <v>415</v>
      </c>
      <c r="AD50" s="31" t="s">
        <v>42</v>
      </c>
      <c r="AE50" s="29" t="s">
        <v>415</v>
      </c>
      <c r="AF50" s="30" t="s">
        <v>415</v>
      </c>
      <c r="AG50" s="31" t="s">
        <v>111</v>
      </c>
      <c r="AH50" s="29" t="s">
        <v>1682</v>
      </c>
      <c r="AI50" s="30" t="s">
        <v>1682</v>
      </c>
      <c r="AJ50" s="31" t="s">
        <v>128</v>
      </c>
      <c r="AK50" s="29" t="s">
        <v>1683</v>
      </c>
      <c r="AL50" s="30" t="s">
        <v>1683</v>
      </c>
      <c r="AM50" s="31" t="s">
        <v>149</v>
      </c>
      <c r="AN50" s="29" t="s">
        <v>4973</v>
      </c>
      <c r="AO50" s="30" t="s">
        <v>4973</v>
      </c>
      <c r="AP50" s="227" t="s">
        <v>149</v>
      </c>
      <c r="AQ50" s="228" t="s">
        <v>1684</v>
      </c>
      <c r="AR50" s="229" t="s">
        <v>1684</v>
      </c>
      <c r="AS50" s="227" t="s">
        <v>133</v>
      </c>
      <c r="AT50" s="228" t="s">
        <v>1685</v>
      </c>
      <c r="AU50" s="229" t="s">
        <v>1685</v>
      </c>
      <c r="AV50" s="227" t="s">
        <v>211</v>
      </c>
      <c r="AW50" s="228" t="s">
        <v>4212</v>
      </c>
      <c r="AX50" s="229" t="s">
        <v>4212</v>
      </c>
      <c r="AY50" s="227" t="s">
        <v>131</v>
      </c>
      <c r="AZ50" s="228" t="s">
        <v>2587</v>
      </c>
      <c r="BA50" s="274" t="s">
        <v>401</v>
      </c>
      <c r="BB50" s="250" t="s">
        <v>2587</v>
      </c>
    </row>
    <row r="51" spans="1:54" ht="13.2" customHeight="1" x14ac:dyDescent="0.25">
      <c r="A51" s="388" t="s">
        <v>8</v>
      </c>
      <c r="B51" s="215" t="s">
        <v>26</v>
      </c>
      <c r="C51" s="239" t="s">
        <v>174</v>
      </c>
      <c r="D51" s="240" t="s">
        <v>1688</v>
      </c>
      <c r="E51" s="241" t="s">
        <v>1688</v>
      </c>
      <c r="F51" s="239" t="s">
        <v>137</v>
      </c>
      <c r="G51" s="240" t="s">
        <v>4974</v>
      </c>
      <c r="H51" s="241" t="s">
        <v>4974</v>
      </c>
      <c r="I51" s="239" t="s">
        <v>146</v>
      </c>
      <c r="J51" s="240" t="s">
        <v>1689</v>
      </c>
      <c r="K51" s="241" t="s">
        <v>1689</v>
      </c>
      <c r="L51" s="239" t="s">
        <v>128</v>
      </c>
      <c r="M51" s="240" t="s">
        <v>4975</v>
      </c>
      <c r="N51" s="241" t="s">
        <v>4975</v>
      </c>
      <c r="O51" s="73" t="s">
        <v>185</v>
      </c>
      <c r="P51" s="72" t="s">
        <v>1690</v>
      </c>
      <c r="Q51" s="74" t="s">
        <v>1690</v>
      </c>
      <c r="R51" s="73" t="s">
        <v>149</v>
      </c>
      <c r="S51" s="72" t="s">
        <v>4976</v>
      </c>
      <c r="T51" s="74" t="s">
        <v>4976</v>
      </c>
      <c r="U51" s="73" t="s">
        <v>131</v>
      </c>
      <c r="V51" s="72" t="s">
        <v>1691</v>
      </c>
      <c r="W51" s="74" t="s">
        <v>1691</v>
      </c>
      <c r="X51" s="73" t="s">
        <v>133</v>
      </c>
      <c r="Y51" s="72" t="s">
        <v>1692</v>
      </c>
      <c r="Z51" s="74" t="s">
        <v>1423</v>
      </c>
      <c r="AA51" s="73" t="s">
        <v>222</v>
      </c>
      <c r="AB51" s="72" t="s">
        <v>1693</v>
      </c>
      <c r="AC51" s="74" t="s">
        <v>1693</v>
      </c>
      <c r="AD51" s="73" t="s">
        <v>135</v>
      </c>
      <c r="AE51" s="72" t="s">
        <v>1439</v>
      </c>
      <c r="AF51" s="74" t="s">
        <v>1439</v>
      </c>
      <c r="AG51" s="73" t="s">
        <v>133</v>
      </c>
      <c r="AH51" s="72" t="s">
        <v>4977</v>
      </c>
      <c r="AI51" s="74" t="s">
        <v>4977</v>
      </c>
      <c r="AJ51" s="73" t="s">
        <v>113</v>
      </c>
      <c r="AK51" s="72" t="s">
        <v>4978</v>
      </c>
      <c r="AL51" s="74" t="s">
        <v>4978</v>
      </c>
      <c r="AM51" s="73" t="s">
        <v>204</v>
      </c>
      <c r="AN51" s="72" t="s">
        <v>4979</v>
      </c>
      <c r="AO51" s="74" t="s">
        <v>4979</v>
      </c>
      <c r="AP51" s="224" t="s">
        <v>133</v>
      </c>
      <c r="AQ51" s="225" t="s">
        <v>4980</v>
      </c>
      <c r="AR51" s="226" t="s">
        <v>4980</v>
      </c>
      <c r="AS51" s="224" t="s">
        <v>134</v>
      </c>
      <c r="AT51" s="225" t="s">
        <v>1695</v>
      </c>
      <c r="AU51" s="226" t="s">
        <v>1695</v>
      </c>
      <c r="AV51" s="224" t="s">
        <v>134</v>
      </c>
      <c r="AW51" s="225" t="s">
        <v>4981</v>
      </c>
      <c r="AX51" s="226" t="s">
        <v>4981</v>
      </c>
      <c r="AY51" s="224" t="s">
        <v>134</v>
      </c>
      <c r="AZ51" s="225" t="s">
        <v>4982</v>
      </c>
      <c r="BA51" s="273" t="s">
        <v>401</v>
      </c>
      <c r="BB51" s="226" t="s">
        <v>4982</v>
      </c>
    </row>
    <row r="52" spans="1:54" ht="13.2" customHeight="1" x14ac:dyDescent="0.25">
      <c r="A52" s="389"/>
      <c r="B52" s="216" t="s">
        <v>27</v>
      </c>
      <c r="C52" s="242" t="s">
        <v>140</v>
      </c>
      <c r="D52" s="243" t="s">
        <v>1696</v>
      </c>
      <c r="E52" s="244" t="s">
        <v>1696</v>
      </c>
      <c r="F52" s="242" t="s">
        <v>124</v>
      </c>
      <c r="G52" s="243" t="s">
        <v>4983</v>
      </c>
      <c r="H52" s="244" t="s">
        <v>4983</v>
      </c>
      <c r="I52" s="242" t="s">
        <v>125</v>
      </c>
      <c r="J52" s="243" t="s">
        <v>1697</v>
      </c>
      <c r="K52" s="244" t="s">
        <v>1697</v>
      </c>
      <c r="L52" s="242" t="s">
        <v>146</v>
      </c>
      <c r="M52" s="243" t="s">
        <v>1698</v>
      </c>
      <c r="N52" s="244" t="s">
        <v>1698</v>
      </c>
      <c r="O52" s="76" t="s">
        <v>146</v>
      </c>
      <c r="P52" s="75" t="s">
        <v>1699</v>
      </c>
      <c r="Q52" s="77" t="s">
        <v>1699</v>
      </c>
      <c r="R52" s="76" t="s">
        <v>125</v>
      </c>
      <c r="S52" s="75" t="s">
        <v>1700</v>
      </c>
      <c r="T52" s="77" t="s">
        <v>1700</v>
      </c>
      <c r="U52" s="76" t="s">
        <v>139</v>
      </c>
      <c r="V52" s="75" t="s">
        <v>1701</v>
      </c>
      <c r="W52" s="77" t="s">
        <v>1701</v>
      </c>
      <c r="X52" s="76" t="s">
        <v>146</v>
      </c>
      <c r="Y52" s="75" t="s">
        <v>1702</v>
      </c>
      <c r="Z52" s="77" t="s">
        <v>1703</v>
      </c>
      <c r="AA52" s="76" t="s">
        <v>125</v>
      </c>
      <c r="AB52" s="75" t="s">
        <v>1704</v>
      </c>
      <c r="AC52" s="77" t="s">
        <v>1704</v>
      </c>
      <c r="AD52" s="76" t="s">
        <v>136</v>
      </c>
      <c r="AE52" s="75" t="s">
        <v>4984</v>
      </c>
      <c r="AF52" s="77" t="s">
        <v>4984</v>
      </c>
      <c r="AG52" s="31" t="s">
        <v>136</v>
      </c>
      <c r="AH52" s="29" t="s">
        <v>1705</v>
      </c>
      <c r="AI52" s="30" t="s">
        <v>1705</v>
      </c>
      <c r="AJ52" s="31" t="s">
        <v>136</v>
      </c>
      <c r="AK52" s="29" t="s">
        <v>1706</v>
      </c>
      <c r="AL52" s="30" t="s">
        <v>1706</v>
      </c>
      <c r="AM52" s="31" t="s">
        <v>137</v>
      </c>
      <c r="AN52" s="29" t="s">
        <v>4985</v>
      </c>
      <c r="AO52" s="30" t="s">
        <v>4985</v>
      </c>
      <c r="AP52" s="227" t="s">
        <v>125</v>
      </c>
      <c r="AQ52" s="228" t="s">
        <v>1707</v>
      </c>
      <c r="AR52" s="229" t="s">
        <v>1707</v>
      </c>
      <c r="AS52" s="227" t="s">
        <v>109</v>
      </c>
      <c r="AT52" s="228" t="s">
        <v>1708</v>
      </c>
      <c r="AU52" s="229" t="s">
        <v>1708</v>
      </c>
      <c r="AV52" s="227" t="s">
        <v>126</v>
      </c>
      <c r="AW52" s="228" t="s">
        <v>1709</v>
      </c>
      <c r="AX52" s="229" t="s">
        <v>1709</v>
      </c>
      <c r="AY52" s="227" t="s">
        <v>125</v>
      </c>
      <c r="AZ52" s="228" t="s">
        <v>4986</v>
      </c>
      <c r="BA52" s="274" t="s">
        <v>401</v>
      </c>
      <c r="BB52" s="229" t="s">
        <v>4986</v>
      </c>
    </row>
    <row r="53" spans="1:54" ht="13.2" customHeight="1" x14ac:dyDescent="0.25">
      <c r="A53" s="389"/>
      <c r="B53" s="216" t="s">
        <v>30</v>
      </c>
      <c r="C53" s="242" t="s">
        <v>42</v>
      </c>
      <c r="D53" s="243" t="s">
        <v>365</v>
      </c>
      <c r="E53" s="244" t="s">
        <v>365</v>
      </c>
      <c r="F53" s="242" t="s">
        <v>140</v>
      </c>
      <c r="G53" s="243" t="s">
        <v>4114</v>
      </c>
      <c r="H53" s="244" t="s">
        <v>4114</v>
      </c>
      <c r="I53" s="242" t="s">
        <v>143</v>
      </c>
      <c r="J53" s="243" t="s">
        <v>2156</v>
      </c>
      <c r="K53" s="244" t="s">
        <v>2156</v>
      </c>
      <c r="L53" s="242" t="s">
        <v>174</v>
      </c>
      <c r="M53" s="243" t="s">
        <v>1944</v>
      </c>
      <c r="N53" s="244" t="s">
        <v>1944</v>
      </c>
      <c r="O53" s="76" t="s">
        <v>42</v>
      </c>
      <c r="P53" s="75" t="s">
        <v>365</v>
      </c>
      <c r="Q53" s="77" t="s">
        <v>365</v>
      </c>
      <c r="R53" s="76" t="s">
        <v>42</v>
      </c>
      <c r="S53" s="75" t="s">
        <v>365</v>
      </c>
      <c r="T53" s="77" t="s">
        <v>365</v>
      </c>
      <c r="U53" s="76" t="s">
        <v>42</v>
      </c>
      <c r="V53" s="75" t="s">
        <v>365</v>
      </c>
      <c r="W53" s="77" t="s">
        <v>365</v>
      </c>
      <c r="X53" s="76" t="s">
        <v>42</v>
      </c>
      <c r="Y53" s="75" t="s">
        <v>365</v>
      </c>
      <c r="Z53" s="77" t="s">
        <v>415</v>
      </c>
      <c r="AA53" s="76" t="s">
        <v>140</v>
      </c>
      <c r="AB53" s="75" t="s">
        <v>1518</v>
      </c>
      <c r="AC53" s="77" t="s">
        <v>1518</v>
      </c>
      <c r="AD53" s="76" t="s">
        <v>42</v>
      </c>
      <c r="AE53" s="75" t="s">
        <v>415</v>
      </c>
      <c r="AF53" s="77" t="s">
        <v>415</v>
      </c>
      <c r="AG53" s="31" t="s">
        <v>42</v>
      </c>
      <c r="AH53" s="29" t="s">
        <v>415</v>
      </c>
      <c r="AI53" s="30" t="s">
        <v>415</v>
      </c>
      <c r="AJ53" s="31" t="s">
        <v>42</v>
      </c>
      <c r="AK53" s="29" t="s">
        <v>415</v>
      </c>
      <c r="AL53" s="30" t="s">
        <v>415</v>
      </c>
      <c r="AM53" s="31" t="s">
        <v>42</v>
      </c>
      <c r="AN53" s="29" t="s">
        <v>415</v>
      </c>
      <c r="AO53" s="30" t="s">
        <v>415</v>
      </c>
      <c r="AP53" s="227" t="s">
        <v>42</v>
      </c>
      <c r="AQ53" s="228" t="s">
        <v>415</v>
      </c>
      <c r="AR53" s="229" t="s">
        <v>415</v>
      </c>
      <c r="AS53" s="227" t="s">
        <v>42</v>
      </c>
      <c r="AT53" s="228" t="s">
        <v>415</v>
      </c>
      <c r="AU53" s="229" t="s">
        <v>415</v>
      </c>
      <c r="AV53" s="227" t="s">
        <v>42</v>
      </c>
      <c r="AW53" s="228" t="s">
        <v>415</v>
      </c>
      <c r="AX53" s="229" t="s">
        <v>415</v>
      </c>
      <c r="AY53" s="227" t="s">
        <v>42</v>
      </c>
      <c r="AZ53" s="228" t="s">
        <v>415</v>
      </c>
      <c r="BA53" s="274" t="s">
        <v>4461</v>
      </c>
      <c r="BB53" s="229" t="s">
        <v>415</v>
      </c>
    </row>
    <row r="54" spans="1:54" ht="13.2" customHeight="1" x14ac:dyDescent="0.25">
      <c r="A54" s="389"/>
      <c r="B54" s="216" t="s">
        <v>29</v>
      </c>
      <c r="C54" s="230" t="s">
        <v>42</v>
      </c>
      <c r="D54" s="243" t="s">
        <v>365</v>
      </c>
      <c r="E54" s="244" t="s">
        <v>365</v>
      </c>
      <c r="F54" s="242" t="s">
        <v>123</v>
      </c>
      <c r="G54" s="243" t="s">
        <v>1710</v>
      </c>
      <c r="H54" s="244" t="s">
        <v>1710</v>
      </c>
      <c r="I54" s="242" t="s">
        <v>42</v>
      </c>
      <c r="J54" s="243" t="s">
        <v>365</v>
      </c>
      <c r="K54" s="244" t="s">
        <v>365</v>
      </c>
      <c r="L54" s="242" t="s">
        <v>174</v>
      </c>
      <c r="M54" s="243" t="s">
        <v>1711</v>
      </c>
      <c r="N54" s="244" t="s">
        <v>1711</v>
      </c>
      <c r="O54" s="76" t="s">
        <v>143</v>
      </c>
      <c r="P54" s="75" t="s">
        <v>1712</v>
      </c>
      <c r="Q54" s="77" t="s">
        <v>1712</v>
      </c>
      <c r="R54" s="76" t="s">
        <v>174</v>
      </c>
      <c r="S54" s="75" t="s">
        <v>1713</v>
      </c>
      <c r="T54" s="77" t="s">
        <v>1713</v>
      </c>
      <c r="U54" s="76" t="s">
        <v>143</v>
      </c>
      <c r="V54" s="75" t="s">
        <v>1714</v>
      </c>
      <c r="W54" s="77" t="s">
        <v>1714</v>
      </c>
      <c r="X54" s="76" t="s">
        <v>140</v>
      </c>
      <c r="Y54" s="75" t="s">
        <v>1715</v>
      </c>
      <c r="Z54" s="77" t="s">
        <v>1716</v>
      </c>
      <c r="AA54" s="76" t="s">
        <v>143</v>
      </c>
      <c r="AB54" s="75" t="s">
        <v>1717</v>
      </c>
      <c r="AC54" s="77" t="s">
        <v>1717</v>
      </c>
      <c r="AD54" s="76" t="s">
        <v>140</v>
      </c>
      <c r="AE54" s="75" t="s">
        <v>4312</v>
      </c>
      <c r="AF54" s="77" t="s">
        <v>4312</v>
      </c>
      <c r="AG54" s="31" t="s">
        <v>42</v>
      </c>
      <c r="AH54" s="29" t="s">
        <v>415</v>
      </c>
      <c r="AI54" s="30" t="s">
        <v>415</v>
      </c>
      <c r="AJ54" s="31" t="s">
        <v>140</v>
      </c>
      <c r="AK54" s="29" t="s">
        <v>1718</v>
      </c>
      <c r="AL54" s="30" t="s">
        <v>1718</v>
      </c>
      <c r="AM54" s="31" t="s">
        <v>140</v>
      </c>
      <c r="AN54" s="29" t="s">
        <v>4987</v>
      </c>
      <c r="AO54" s="30" t="s">
        <v>4987</v>
      </c>
      <c r="AP54" s="227" t="s">
        <v>143</v>
      </c>
      <c r="AQ54" s="228" t="s">
        <v>1720</v>
      </c>
      <c r="AR54" s="229" t="s">
        <v>1720</v>
      </c>
      <c r="AS54" s="227" t="s">
        <v>174</v>
      </c>
      <c r="AT54" s="228" t="s">
        <v>1721</v>
      </c>
      <c r="AU54" s="229" t="s">
        <v>1721</v>
      </c>
      <c r="AV54" s="227" t="s">
        <v>122</v>
      </c>
      <c r="AW54" s="228" t="s">
        <v>1722</v>
      </c>
      <c r="AX54" s="229" t="s">
        <v>1722</v>
      </c>
      <c r="AY54" s="227" t="s">
        <v>122</v>
      </c>
      <c r="AZ54" s="228" t="s">
        <v>2620</v>
      </c>
      <c r="BA54" s="274" t="s">
        <v>401</v>
      </c>
      <c r="BB54" s="229" t="s">
        <v>2620</v>
      </c>
    </row>
    <row r="55" spans="1:54" ht="13.2" customHeight="1" x14ac:dyDescent="0.25">
      <c r="A55" s="390"/>
      <c r="B55" s="217" t="s">
        <v>31</v>
      </c>
      <c r="C55" s="245" t="s">
        <v>42</v>
      </c>
      <c r="D55" s="246" t="s">
        <v>365</v>
      </c>
      <c r="E55" s="247" t="s">
        <v>365</v>
      </c>
      <c r="F55" s="245" t="s">
        <v>140</v>
      </c>
      <c r="G55" s="246" t="s">
        <v>352</v>
      </c>
      <c r="H55" s="247" t="s">
        <v>352</v>
      </c>
      <c r="I55" s="245" t="s">
        <v>143</v>
      </c>
      <c r="J55" s="246" t="s">
        <v>1900</v>
      </c>
      <c r="K55" s="247" t="s">
        <v>1900</v>
      </c>
      <c r="L55" s="245" t="s">
        <v>123</v>
      </c>
      <c r="M55" s="246" t="s">
        <v>1960</v>
      </c>
      <c r="N55" s="247" t="s">
        <v>1960</v>
      </c>
      <c r="O55" s="82" t="s">
        <v>122</v>
      </c>
      <c r="P55" s="81" t="s">
        <v>4988</v>
      </c>
      <c r="Q55" s="83" t="s">
        <v>4988</v>
      </c>
      <c r="R55" s="82" t="s">
        <v>174</v>
      </c>
      <c r="S55" s="81" t="s">
        <v>3084</v>
      </c>
      <c r="T55" s="83" t="s">
        <v>3084</v>
      </c>
      <c r="U55" s="82" t="s">
        <v>123</v>
      </c>
      <c r="V55" s="81" t="s">
        <v>1230</v>
      </c>
      <c r="W55" s="83" t="s">
        <v>1230</v>
      </c>
      <c r="X55" s="82" t="s">
        <v>124</v>
      </c>
      <c r="Y55" s="81" t="s">
        <v>4106</v>
      </c>
      <c r="Z55" s="83" t="s">
        <v>2504</v>
      </c>
      <c r="AA55" s="82" t="s">
        <v>136</v>
      </c>
      <c r="AB55" s="81" t="s">
        <v>3220</v>
      </c>
      <c r="AC55" s="83" t="s">
        <v>3220</v>
      </c>
      <c r="AD55" s="82" t="s">
        <v>136</v>
      </c>
      <c r="AE55" s="81" t="s">
        <v>2576</v>
      </c>
      <c r="AF55" s="83" t="s">
        <v>2576</v>
      </c>
      <c r="AG55" s="82" t="s">
        <v>123</v>
      </c>
      <c r="AH55" s="81" t="s">
        <v>527</v>
      </c>
      <c r="AI55" s="83" t="s">
        <v>527</v>
      </c>
      <c r="AJ55" s="98" t="s">
        <v>124</v>
      </c>
      <c r="AK55" s="96" t="s">
        <v>3415</v>
      </c>
      <c r="AL55" s="97" t="s">
        <v>3415</v>
      </c>
      <c r="AM55" s="98" t="s">
        <v>175</v>
      </c>
      <c r="AN55" s="96" t="s">
        <v>4343</v>
      </c>
      <c r="AO55" s="97" t="s">
        <v>4343</v>
      </c>
      <c r="AP55" s="248" t="s">
        <v>125</v>
      </c>
      <c r="AQ55" s="249" t="s">
        <v>4166</v>
      </c>
      <c r="AR55" s="250" t="s">
        <v>4166</v>
      </c>
      <c r="AS55" s="248" t="s">
        <v>125</v>
      </c>
      <c r="AT55" s="249" t="s">
        <v>2026</v>
      </c>
      <c r="AU55" s="250" t="s">
        <v>2026</v>
      </c>
      <c r="AV55" s="248" t="s">
        <v>137</v>
      </c>
      <c r="AW55" s="249" t="s">
        <v>2472</v>
      </c>
      <c r="AX55" s="250" t="s">
        <v>2472</v>
      </c>
      <c r="AY55" s="248" t="s">
        <v>124</v>
      </c>
      <c r="AZ55" s="249" t="s">
        <v>4989</v>
      </c>
      <c r="BA55" s="275" t="s">
        <v>401</v>
      </c>
      <c r="BB55" s="250" t="s">
        <v>4989</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Y11:BB11"/>
    <mergeCell ref="AZ12:BB12"/>
    <mergeCell ref="A48:A50"/>
    <mergeCell ref="A51:A55"/>
    <mergeCell ref="A29:A38"/>
    <mergeCell ref="A39:A44"/>
    <mergeCell ref="AM27:AM28"/>
    <mergeCell ref="AN27:AO27"/>
    <mergeCell ref="AP27:AP28"/>
    <mergeCell ref="AQ27:AR27"/>
    <mergeCell ref="AS27:AS28"/>
    <mergeCell ref="C27:C28"/>
    <mergeCell ref="A45:A47"/>
    <mergeCell ref="D27:E27"/>
    <mergeCell ref="F27:F28"/>
    <mergeCell ref="G27:H27"/>
    <mergeCell ref="I27:I28"/>
    <mergeCell ref="J27:K27"/>
    <mergeCell ref="L27:L28"/>
    <mergeCell ref="M27:N27"/>
    <mergeCell ref="P27:Q27"/>
    <mergeCell ref="R27:R28"/>
    <mergeCell ref="S27:T27"/>
    <mergeCell ref="U27:U28"/>
    <mergeCell ref="O27:O28"/>
    <mergeCell ref="AT27:AU27"/>
    <mergeCell ref="AY27:AY28"/>
    <mergeCell ref="AY26:BB26"/>
    <mergeCell ref="AZ27:BB27"/>
    <mergeCell ref="AT12:AU12"/>
    <mergeCell ref="AY12:AY13"/>
    <mergeCell ref="AD26:AF26"/>
    <mergeCell ref="AG26:AI26"/>
    <mergeCell ref="AJ26:AL26"/>
    <mergeCell ref="AM26:AO26"/>
    <mergeCell ref="AM12:AM13"/>
    <mergeCell ref="AN12:AO12"/>
    <mergeCell ref="AP12:AP13"/>
    <mergeCell ref="AQ12:AR12"/>
    <mergeCell ref="AS12:AS13"/>
    <mergeCell ref="C26:E26"/>
    <mergeCell ref="F26:H26"/>
    <mergeCell ref="I26:K26"/>
    <mergeCell ref="L26:N26"/>
    <mergeCell ref="O26:Q26"/>
    <mergeCell ref="R26:T26"/>
    <mergeCell ref="U26:W26"/>
    <mergeCell ref="X26:Z26"/>
    <mergeCell ref="AA26:AC26"/>
    <mergeCell ref="C12:C13"/>
    <mergeCell ref="AP26:AR26"/>
    <mergeCell ref="AS26:AU26"/>
    <mergeCell ref="AM11:AO11"/>
    <mergeCell ref="AP11:AR11"/>
    <mergeCell ref="AS11:AU11"/>
    <mergeCell ref="D12:E12"/>
    <mergeCell ref="F12:F13"/>
    <mergeCell ref="G12:H12"/>
    <mergeCell ref="I12:I13"/>
    <mergeCell ref="J12:K12"/>
    <mergeCell ref="L12:L13"/>
    <mergeCell ref="M12:N12"/>
    <mergeCell ref="P12:Q12"/>
    <mergeCell ref="R12:R13"/>
    <mergeCell ref="S12:T12"/>
    <mergeCell ref="U12:U13"/>
    <mergeCell ref="V12:W12"/>
    <mergeCell ref="C11:E11"/>
    <mergeCell ref="F11:H11"/>
    <mergeCell ref="I11:K11"/>
    <mergeCell ref="L11:N11"/>
    <mergeCell ref="O12:O13"/>
    <mergeCell ref="O11:Q11"/>
    <mergeCell ref="R11:T11"/>
    <mergeCell ref="U11:W11"/>
    <mergeCell ref="X11:Z11"/>
    <mergeCell ref="X12:X13"/>
    <mergeCell ref="Y12:Z12"/>
    <mergeCell ref="Y27:Z27"/>
    <mergeCell ref="AA27:AA28"/>
    <mergeCell ref="AA12:AA13"/>
    <mergeCell ref="AA11:AC11"/>
    <mergeCell ref="V27:W27"/>
    <mergeCell ref="X27:X28"/>
    <mergeCell ref="AV11:AX11"/>
    <mergeCell ref="AV12:AV13"/>
    <mergeCell ref="AW12:AX12"/>
    <mergeCell ref="AV26:AX26"/>
    <mergeCell ref="AV27:AV28"/>
    <mergeCell ref="AW27:AX27"/>
    <mergeCell ref="AD11:AF11"/>
    <mergeCell ref="AB12:AC12"/>
    <mergeCell ref="AD12:AD13"/>
    <mergeCell ref="AE12:AF12"/>
    <mergeCell ref="AB27:AC27"/>
    <mergeCell ref="AD27:AD28"/>
    <mergeCell ref="AE27:AF27"/>
    <mergeCell ref="AG11:AI11"/>
    <mergeCell ref="AJ11:AL11"/>
    <mergeCell ref="AG12:AG13"/>
    <mergeCell ref="AH12:AI12"/>
    <mergeCell ref="AJ12:AJ13"/>
    <mergeCell ref="AK12:AL12"/>
    <mergeCell ref="AG27:AG28"/>
    <mergeCell ref="AH27:AI27"/>
    <mergeCell ref="AJ27:AJ28"/>
    <mergeCell ref="AK27:AL27"/>
  </mergeCells>
  <phoneticPr fontId="0" type="noConversion"/>
  <pageMargins left="0.21" right="0.17" top="0.17" bottom="0.65" header="0.17" footer="0.18"/>
  <pageSetup scale="80"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BB65"/>
  <sheetViews>
    <sheetView workbookViewId="0">
      <pane xSplit="2" topLeftCell="C1" activePane="topRight" state="frozen"/>
      <selection pane="topRight" activeCell="C1" sqref="C1:C1048576"/>
    </sheetView>
  </sheetViews>
  <sheetFormatPr baseColWidth="10" defaultColWidth="9.109375" defaultRowHeight="13.2" x14ac:dyDescent="0.25"/>
  <cols>
    <col min="1" max="1" width="7.5546875" style="71" customWidth="1"/>
    <col min="2" max="2" width="18.44140625" style="1" customWidth="1"/>
    <col min="3" max="29" width="8.33203125" style="1" customWidth="1"/>
    <col min="30" max="30" width="8.33203125" style="40" customWidth="1"/>
    <col min="31" max="32" width="8.33203125" style="1" customWidth="1"/>
    <col min="33" max="35" width="8.33203125" style="11" customWidth="1"/>
    <col min="36" max="54" width="8.33203125" style="1" customWidth="1"/>
    <col min="55" max="16384" width="9.109375" style="1"/>
  </cols>
  <sheetData>
    <row r="1" spans="1:54" s="59" customFormat="1" ht="12.9" customHeight="1" x14ac:dyDescent="0.25">
      <c r="B1" s="60"/>
      <c r="C1" s="60"/>
      <c r="D1" s="60"/>
      <c r="E1" s="60"/>
      <c r="F1" s="60"/>
      <c r="G1" s="60"/>
      <c r="H1" s="60"/>
      <c r="I1" s="60"/>
      <c r="J1" s="60"/>
      <c r="K1" s="60"/>
      <c r="L1" s="60"/>
      <c r="M1" s="60"/>
      <c r="N1" s="60"/>
      <c r="P1" s="67"/>
      <c r="Q1" s="67"/>
      <c r="R1" s="67"/>
      <c r="S1" s="67"/>
      <c r="T1" s="67"/>
      <c r="U1" s="67"/>
      <c r="V1" s="67"/>
      <c r="W1" s="67"/>
      <c r="X1" s="67"/>
      <c r="Y1" s="67"/>
      <c r="AD1" s="68"/>
      <c r="AG1" s="11"/>
      <c r="AH1" s="11"/>
      <c r="AI1" s="11"/>
    </row>
    <row r="2" spans="1:54" s="59" customFormat="1" ht="12.9" customHeight="1" x14ac:dyDescent="0.25">
      <c r="B2" s="60"/>
      <c r="C2" s="60"/>
      <c r="D2" s="60"/>
      <c r="E2" s="60"/>
      <c r="F2" s="60"/>
      <c r="G2" s="60"/>
      <c r="H2" s="60"/>
      <c r="I2" s="60"/>
      <c r="J2" s="60"/>
      <c r="K2" s="60"/>
      <c r="L2" s="60"/>
      <c r="M2" s="60"/>
      <c r="N2" s="60"/>
      <c r="P2" s="67"/>
      <c r="Q2" s="67"/>
      <c r="R2" s="67"/>
      <c r="S2" s="67"/>
      <c r="T2" s="67"/>
      <c r="U2" s="67"/>
      <c r="V2" s="67"/>
      <c r="W2" s="67"/>
      <c r="X2" s="67"/>
      <c r="Y2" s="67"/>
      <c r="AD2" s="68"/>
      <c r="AG2" s="11"/>
      <c r="AH2" s="11"/>
      <c r="AI2" s="11"/>
    </row>
    <row r="3" spans="1:54" s="59" customFormat="1" ht="12.9" customHeight="1" x14ac:dyDescent="0.25">
      <c r="B3" s="60"/>
      <c r="C3" s="60"/>
      <c r="D3" s="60"/>
      <c r="E3" s="60"/>
      <c r="F3" s="60"/>
      <c r="G3" s="60"/>
      <c r="H3" s="60"/>
      <c r="I3" s="60"/>
      <c r="J3" s="60"/>
      <c r="K3" s="60"/>
      <c r="L3" s="60"/>
      <c r="M3" s="60"/>
      <c r="N3" s="60"/>
      <c r="P3" s="67"/>
      <c r="Q3" s="67"/>
      <c r="R3" s="67"/>
      <c r="S3" s="67"/>
      <c r="T3" s="67"/>
      <c r="U3" s="67"/>
      <c r="V3" s="67"/>
      <c r="W3" s="67"/>
      <c r="X3" s="67"/>
      <c r="Y3" s="67"/>
      <c r="AD3" s="68"/>
      <c r="AG3" s="11"/>
      <c r="AH3" s="11"/>
      <c r="AI3" s="11"/>
    </row>
    <row r="4" spans="1:54" s="59" customFormat="1" ht="12.9" customHeight="1" x14ac:dyDescent="0.25">
      <c r="B4" s="60"/>
      <c r="C4" s="60"/>
      <c r="D4" s="60"/>
      <c r="E4" s="60"/>
      <c r="F4" s="60"/>
      <c r="G4" s="60"/>
      <c r="H4" s="60"/>
      <c r="I4" s="60"/>
      <c r="J4" s="60"/>
      <c r="K4" s="60"/>
      <c r="L4" s="60"/>
      <c r="M4" s="60"/>
      <c r="N4" s="60"/>
      <c r="P4" s="67"/>
      <c r="Q4" s="67"/>
      <c r="R4" s="67"/>
      <c r="S4" s="67"/>
      <c r="T4" s="67"/>
      <c r="U4" s="67"/>
      <c r="V4" s="67"/>
      <c r="W4" s="67"/>
      <c r="X4" s="67"/>
      <c r="Y4" s="67"/>
      <c r="AD4" s="68"/>
      <c r="AG4" s="11"/>
      <c r="AH4" s="11"/>
      <c r="AI4" s="11"/>
    </row>
    <row r="5" spans="1:54" s="59" customFormat="1" ht="12.9" customHeight="1" x14ac:dyDescent="0.25">
      <c r="B5" s="60"/>
      <c r="C5" s="60"/>
      <c r="D5" s="60"/>
      <c r="E5" s="60"/>
      <c r="F5" s="60"/>
      <c r="G5" s="60"/>
      <c r="H5" s="60"/>
      <c r="I5" s="60"/>
      <c r="J5" s="60"/>
      <c r="K5" s="60"/>
      <c r="L5" s="60"/>
      <c r="M5" s="60"/>
      <c r="N5" s="60"/>
      <c r="P5" s="67"/>
      <c r="Q5" s="67"/>
      <c r="R5" s="67"/>
      <c r="S5" s="67"/>
      <c r="T5" s="67"/>
      <c r="U5" s="67"/>
      <c r="V5" s="67"/>
      <c r="W5" s="67"/>
      <c r="X5" s="67"/>
      <c r="Y5" s="67"/>
      <c r="AD5" s="68"/>
      <c r="AG5" s="11"/>
      <c r="AH5" s="11"/>
      <c r="AI5" s="11"/>
    </row>
    <row r="6" spans="1:54" s="59" customFormat="1" ht="12.9" customHeight="1" x14ac:dyDescent="0.25">
      <c r="B6" s="60"/>
      <c r="C6" s="60"/>
      <c r="D6" s="60"/>
      <c r="E6" s="60"/>
      <c r="F6" s="60"/>
      <c r="G6" s="60"/>
      <c r="H6" s="60"/>
      <c r="I6" s="60"/>
      <c r="J6" s="60"/>
      <c r="K6" s="60"/>
      <c r="L6" s="60"/>
      <c r="M6" s="60"/>
      <c r="N6" s="60"/>
      <c r="P6" s="67"/>
      <c r="Q6" s="67"/>
      <c r="R6" s="67"/>
      <c r="S6" s="67"/>
      <c r="T6" s="67"/>
      <c r="U6" s="67"/>
      <c r="V6" s="67"/>
      <c r="W6" s="67"/>
      <c r="X6" s="67"/>
      <c r="Y6" s="67"/>
      <c r="AD6" s="68"/>
      <c r="AG6" s="11"/>
      <c r="AH6" s="11"/>
      <c r="AI6" s="11"/>
    </row>
    <row r="7" spans="1:54" ht="15.6" x14ac:dyDescent="0.25">
      <c r="A7" s="69" t="s">
        <v>36</v>
      </c>
      <c r="B7" s="8"/>
      <c r="C7" s="8"/>
      <c r="D7" s="8"/>
      <c r="E7" s="8"/>
      <c r="F7" s="8"/>
      <c r="G7" s="8"/>
      <c r="H7" s="8"/>
      <c r="I7" s="8"/>
      <c r="J7" s="8"/>
      <c r="K7" s="8"/>
      <c r="L7" s="8"/>
      <c r="M7" s="8"/>
      <c r="N7" s="8"/>
      <c r="O7" s="7"/>
      <c r="P7" s="7"/>
      <c r="Q7" s="7"/>
      <c r="R7" s="7"/>
      <c r="S7" s="7"/>
      <c r="T7" s="7"/>
      <c r="U7" s="7"/>
      <c r="V7" s="7"/>
      <c r="W7" s="7"/>
    </row>
    <row r="8" spans="1:54" s="11" customFormat="1" x14ac:dyDescent="0.25">
      <c r="B8" s="10" t="s">
        <v>58</v>
      </c>
      <c r="C8" s="10"/>
      <c r="D8" s="10"/>
      <c r="E8" s="10"/>
      <c r="F8" s="10"/>
      <c r="G8" s="10"/>
      <c r="H8" s="10"/>
      <c r="I8" s="10"/>
      <c r="J8" s="10"/>
      <c r="K8" s="10"/>
      <c r="L8" s="10"/>
      <c r="M8" s="10"/>
      <c r="N8" s="10"/>
      <c r="O8" s="1"/>
      <c r="P8" s="13"/>
      <c r="Q8" s="1"/>
    </row>
    <row r="9" spans="1:54" ht="15.6" x14ac:dyDescent="0.25">
      <c r="A9" s="21" t="s">
        <v>38</v>
      </c>
      <c r="B9" s="8"/>
      <c r="C9" s="8"/>
      <c r="D9" s="8"/>
      <c r="E9" s="8"/>
      <c r="F9" s="8"/>
      <c r="G9" s="8"/>
      <c r="H9" s="8"/>
      <c r="I9" s="8"/>
      <c r="J9" s="8"/>
      <c r="K9" s="8"/>
      <c r="L9" s="8"/>
      <c r="M9" s="8"/>
      <c r="N9" s="8"/>
      <c r="O9" s="7"/>
      <c r="P9" s="7"/>
      <c r="Q9" s="7"/>
      <c r="R9" s="7"/>
      <c r="S9" s="7"/>
      <c r="T9" s="7"/>
      <c r="U9" s="7"/>
      <c r="V9" s="7"/>
      <c r="W9" s="7"/>
    </row>
    <row r="10" spans="1:54" ht="16.2" thickBot="1" x14ac:dyDescent="0.25">
      <c r="A10" s="21"/>
      <c r="B10" s="8"/>
      <c r="C10" s="8"/>
      <c r="D10" s="8"/>
      <c r="E10" s="8"/>
      <c r="F10" s="8"/>
      <c r="G10" s="8"/>
      <c r="H10" s="8"/>
      <c r="I10" s="8"/>
      <c r="J10" s="8"/>
      <c r="K10" s="8"/>
      <c r="L10" s="8"/>
      <c r="M10" s="8"/>
      <c r="N10" s="8"/>
      <c r="O10" s="7"/>
      <c r="P10" s="7"/>
      <c r="Q10" s="7"/>
      <c r="R10" s="7"/>
      <c r="S10" s="7"/>
      <c r="T10" s="7"/>
      <c r="U10" s="7"/>
      <c r="V10" s="7"/>
      <c r="W10" s="7"/>
      <c r="AG10" s="92"/>
      <c r="AH10" s="92"/>
      <c r="AI10" s="92"/>
    </row>
    <row r="11" spans="1:54" s="199" customFormat="1" x14ac:dyDescent="0.25">
      <c r="A11" s="197"/>
      <c r="B11" s="198"/>
      <c r="C11" s="391" t="s">
        <v>84</v>
      </c>
      <c r="D11" s="379"/>
      <c r="E11" s="380"/>
      <c r="F11" s="391" t="s">
        <v>85</v>
      </c>
      <c r="G11" s="379"/>
      <c r="H11" s="380"/>
      <c r="I11" s="391" t="s">
        <v>86</v>
      </c>
      <c r="J11" s="379"/>
      <c r="K11" s="380"/>
      <c r="L11" s="391" t="s">
        <v>87</v>
      </c>
      <c r="M11" s="379"/>
      <c r="N11" s="380"/>
      <c r="O11" s="383" t="s">
        <v>0</v>
      </c>
      <c r="P11" s="379"/>
      <c r="Q11" s="394"/>
      <c r="R11" s="391" t="s">
        <v>1</v>
      </c>
      <c r="S11" s="379"/>
      <c r="T11" s="380"/>
      <c r="U11" s="391" t="s">
        <v>2</v>
      </c>
      <c r="V11" s="379"/>
      <c r="W11" s="380"/>
      <c r="X11" s="383">
        <v>2014</v>
      </c>
      <c r="Y11" s="379"/>
      <c r="Z11" s="384"/>
      <c r="AA11" s="378">
        <v>2015</v>
      </c>
      <c r="AB11" s="379"/>
      <c r="AC11" s="384"/>
      <c r="AD11" s="378">
        <v>2016</v>
      </c>
      <c r="AE11" s="379"/>
      <c r="AF11" s="384"/>
      <c r="AG11" s="383">
        <v>2017</v>
      </c>
      <c r="AH11" s="379"/>
      <c r="AI11" s="384"/>
      <c r="AJ11" s="378" t="s">
        <v>61</v>
      </c>
      <c r="AK11" s="379"/>
      <c r="AL11" s="380"/>
      <c r="AM11" s="378" t="s">
        <v>62</v>
      </c>
      <c r="AN11" s="379"/>
      <c r="AO11" s="380"/>
      <c r="AP11" s="391" t="s">
        <v>82</v>
      </c>
      <c r="AQ11" s="379"/>
      <c r="AR11" s="380"/>
      <c r="AS11" s="378" t="s">
        <v>83</v>
      </c>
      <c r="AT11" s="379"/>
      <c r="AU11" s="380"/>
      <c r="AV11" s="378">
        <v>2022</v>
      </c>
      <c r="AW11" s="379"/>
      <c r="AX11" s="380"/>
      <c r="AY11" s="378">
        <v>2023</v>
      </c>
      <c r="AZ11" s="379"/>
      <c r="BA11" s="394"/>
      <c r="BB11" s="380"/>
    </row>
    <row r="12" spans="1:54" ht="12.75" customHeight="1" x14ac:dyDescent="0.25">
      <c r="A12" s="70"/>
      <c r="B12" s="2"/>
      <c r="C12" s="392" t="s">
        <v>40</v>
      </c>
      <c r="D12" s="352" t="s">
        <v>39</v>
      </c>
      <c r="E12" s="354"/>
      <c r="F12" s="392" t="s">
        <v>40</v>
      </c>
      <c r="G12" s="352" t="s">
        <v>39</v>
      </c>
      <c r="H12" s="354"/>
      <c r="I12" s="392" t="s">
        <v>40</v>
      </c>
      <c r="J12" s="352" t="s">
        <v>39</v>
      </c>
      <c r="K12" s="354"/>
      <c r="L12" s="392" t="s">
        <v>40</v>
      </c>
      <c r="M12" s="352" t="s">
        <v>39</v>
      </c>
      <c r="N12" s="354"/>
      <c r="O12" s="385" t="s">
        <v>40</v>
      </c>
      <c r="P12" s="352" t="s">
        <v>39</v>
      </c>
      <c r="Q12" s="353"/>
      <c r="R12" s="392" t="s">
        <v>40</v>
      </c>
      <c r="S12" s="352" t="s">
        <v>39</v>
      </c>
      <c r="T12" s="354"/>
      <c r="U12" s="392" t="s">
        <v>40</v>
      </c>
      <c r="V12" s="352" t="s">
        <v>39</v>
      </c>
      <c r="W12" s="354"/>
      <c r="X12" s="385" t="s">
        <v>40</v>
      </c>
      <c r="Y12" s="352" t="s">
        <v>39</v>
      </c>
      <c r="Z12" s="366"/>
      <c r="AA12" s="387" t="s">
        <v>44</v>
      </c>
      <c r="AB12" s="352" t="s">
        <v>39</v>
      </c>
      <c r="AC12" s="366"/>
      <c r="AD12" s="387" t="s">
        <v>44</v>
      </c>
      <c r="AE12" s="352" t="s">
        <v>39</v>
      </c>
      <c r="AF12" s="366"/>
      <c r="AG12" s="385" t="s">
        <v>48</v>
      </c>
      <c r="AH12" s="352" t="s">
        <v>39</v>
      </c>
      <c r="AI12" s="366"/>
      <c r="AJ12" s="350" t="s">
        <v>48</v>
      </c>
      <c r="AK12" s="352" t="s">
        <v>39</v>
      </c>
      <c r="AL12" s="354"/>
      <c r="AM12" s="350" t="s">
        <v>48</v>
      </c>
      <c r="AN12" s="352" t="s">
        <v>39</v>
      </c>
      <c r="AO12" s="354"/>
      <c r="AP12" s="381" t="s">
        <v>48</v>
      </c>
      <c r="AQ12" s="352" t="s">
        <v>39</v>
      </c>
      <c r="AR12" s="354"/>
      <c r="AS12" s="350" t="s">
        <v>48</v>
      </c>
      <c r="AT12" s="352" t="s">
        <v>39</v>
      </c>
      <c r="AU12" s="354"/>
      <c r="AV12" s="350" t="s">
        <v>48</v>
      </c>
      <c r="AW12" s="352" t="s">
        <v>39</v>
      </c>
      <c r="AX12" s="354"/>
      <c r="AY12" s="350" t="s">
        <v>48</v>
      </c>
      <c r="AZ12" s="352" t="s">
        <v>39</v>
      </c>
      <c r="BA12" s="353"/>
      <c r="BB12" s="354"/>
    </row>
    <row r="13" spans="1:54" ht="33" customHeight="1" thickBot="1" x14ac:dyDescent="0.3">
      <c r="A13" s="70"/>
      <c r="B13" s="2"/>
      <c r="C13" s="381"/>
      <c r="D13" s="263" t="s">
        <v>292</v>
      </c>
      <c r="E13" s="264" t="s">
        <v>293</v>
      </c>
      <c r="F13" s="381"/>
      <c r="G13" s="263" t="s">
        <v>292</v>
      </c>
      <c r="H13" s="264" t="s">
        <v>293</v>
      </c>
      <c r="I13" s="381"/>
      <c r="J13" s="263" t="s">
        <v>292</v>
      </c>
      <c r="K13" s="264" t="s">
        <v>293</v>
      </c>
      <c r="L13" s="381"/>
      <c r="M13" s="263" t="s">
        <v>292</v>
      </c>
      <c r="N13" s="264" t="s">
        <v>293</v>
      </c>
      <c r="O13" s="386"/>
      <c r="P13" s="263" t="s">
        <v>292</v>
      </c>
      <c r="Q13" s="264" t="s">
        <v>293</v>
      </c>
      <c r="R13" s="381"/>
      <c r="S13" s="263" t="s">
        <v>292</v>
      </c>
      <c r="T13" s="264" t="s">
        <v>293</v>
      </c>
      <c r="U13" s="381"/>
      <c r="V13" s="263" t="s">
        <v>292</v>
      </c>
      <c r="W13" s="264" t="s">
        <v>293</v>
      </c>
      <c r="X13" s="386"/>
      <c r="Y13" s="263" t="s">
        <v>292</v>
      </c>
      <c r="Z13" s="264" t="s">
        <v>293</v>
      </c>
      <c r="AA13" s="350"/>
      <c r="AB13" s="263" t="s">
        <v>292</v>
      </c>
      <c r="AC13" s="264" t="s">
        <v>293</v>
      </c>
      <c r="AD13" s="350"/>
      <c r="AE13" s="263" t="s">
        <v>292</v>
      </c>
      <c r="AF13" s="264" t="s">
        <v>293</v>
      </c>
      <c r="AG13" s="386"/>
      <c r="AH13" s="263" t="s">
        <v>292</v>
      </c>
      <c r="AI13" s="264" t="s">
        <v>293</v>
      </c>
      <c r="AJ13" s="351"/>
      <c r="AK13" s="263" t="s">
        <v>292</v>
      </c>
      <c r="AL13" s="264" t="s">
        <v>293</v>
      </c>
      <c r="AM13" s="351"/>
      <c r="AN13" s="263" t="s">
        <v>292</v>
      </c>
      <c r="AO13" s="264" t="s">
        <v>293</v>
      </c>
      <c r="AP13" s="382"/>
      <c r="AQ13" s="307" t="s">
        <v>292</v>
      </c>
      <c r="AR13" s="308" t="s">
        <v>293</v>
      </c>
      <c r="AS13" s="351"/>
      <c r="AT13" s="307" t="s">
        <v>292</v>
      </c>
      <c r="AU13" s="308" t="s">
        <v>293</v>
      </c>
      <c r="AV13" s="351"/>
      <c r="AW13" s="307" t="s">
        <v>292</v>
      </c>
      <c r="AX13" s="308" t="s">
        <v>293</v>
      </c>
      <c r="AY13" s="351"/>
      <c r="AZ13" s="307" t="s">
        <v>292</v>
      </c>
      <c r="BA13" s="309" t="s">
        <v>294</v>
      </c>
      <c r="BB13" s="308" t="s">
        <v>293</v>
      </c>
    </row>
    <row r="14" spans="1:54" x14ac:dyDescent="0.25">
      <c r="B14" s="208" t="s">
        <v>3</v>
      </c>
      <c r="C14" s="26" t="s">
        <v>122</v>
      </c>
      <c r="D14" s="24" t="s">
        <v>1728</v>
      </c>
      <c r="E14" s="25" t="s">
        <v>1728</v>
      </c>
      <c r="F14" s="26" t="s">
        <v>123</v>
      </c>
      <c r="G14" s="24" t="s">
        <v>1729</v>
      </c>
      <c r="H14" s="25" t="s">
        <v>1729</v>
      </c>
      <c r="I14" s="26" t="s">
        <v>143</v>
      </c>
      <c r="J14" s="24" t="s">
        <v>1061</v>
      </c>
      <c r="K14" s="25" t="s">
        <v>1061</v>
      </c>
      <c r="L14" s="26" t="s">
        <v>139</v>
      </c>
      <c r="M14" s="24" t="s">
        <v>1730</v>
      </c>
      <c r="N14" s="25" t="s">
        <v>1731</v>
      </c>
      <c r="O14" s="201" t="s">
        <v>130</v>
      </c>
      <c r="P14" s="24" t="s">
        <v>1732</v>
      </c>
      <c r="Q14" s="200" t="s">
        <v>1733</v>
      </c>
      <c r="R14" s="26" t="s">
        <v>185</v>
      </c>
      <c r="S14" s="24" t="s">
        <v>1734</v>
      </c>
      <c r="T14" s="25" t="s">
        <v>1735</v>
      </c>
      <c r="U14" s="26" t="s">
        <v>129</v>
      </c>
      <c r="V14" s="24" t="s">
        <v>1736</v>
      </c>
      <c r="W14" s="25" t="s">
        <v>1737</v>
      </c>
      <c r="X14" s="201" t="s">
        <v>112</v>
      </c>
      <c r="Y14" s="24" t="s">
        <v>1738</v>
      </c>
      <c r="Z14" s="27" t="s">
        <v>1739</v>
      </c>
      <c r="AA14" s="202" t="s">
        <v>112</v>
      </c>
      <c r="AB14" s="24" t="s">
        <v>1740</v>
      </c>
      <c r="AC14" s="27" t="s">
        <v>1741</v>
      </c>
      <c r="AD14" s="202" t="s">
        <v>211</v>
      </c>
      <c r="AE14" s="24" t="s">
        <v>1742</v>
      </c>
      <c r="AF14" s="27" t="s">
        <v>1743</v>
      </c>
      <c r="AG14" s="202" t="s">
        <v>133</v>
      </c>
      <c r="AH14" s="24" t="s">
        <v>1744</v>
      </c>
      <c r="AI14" s="27" t="s">
        <v>1745</v>
      </c>
      <c r="AJ14" s="24" t="s">
        <v>135</v>
      </c>
      <c r="AK14" s="24" t="s">
        <v>1746</v>
      </c>
      <c r="AL14" s="25" t="s">
        <v>1747</v>
      </c>
      <c r="AM14" s="24" t="s">
        <v>135</v>
      </c>
      <c r="AN14" s="24" t="s">
        <v>1748</v>
      </c>
      <c r="AO14" s="25" t="s">
        <v>1749</v>
      </c>
      <c r="AP14" s="221" t="s">
        <v>204</v>
      </c>
      <c r="AQ14" s="222" t="s">
        <v>1750</v>
      </c>
      <c r="AR14" s="223" t="s">
        <v>1118</v>
      </c>
      <c r="AS14" s="221" t="s">
        <v>152</v>
      </c>
      <c r="AT14" s="222" t="s">
        <v>1751</v>
      </c>
      <c r="AU14" s="223" t="s">
        <v>1752</v>
      </c>
      <c r="AV14" s="221" t="s">
        <v>152</v>
      </c>
      <c r="AW14" s="222" t="s">
        <v>1751</v>
      </c>
      <c r="AX14" s="223" t="s">
        <v>1752</v>
      </c>
      <c r="AY14" s="221" t="s">
        <v>101</v>
      </c>
      <c r="AZ14" s="222" t="s">
        <v>1753</v>
      </c>
      <c r="BA14" s="223" t="s">
        <v>1754</v>
      </c>
      <c r="BB14" s="282" t="s">
        <v>1755</v>
      </c>
    </row>
    <row r="15" spans="1:54" ht="13.2" customHeight="1" x14ac:dyDescent="0.25">
      <c r="B15" s="209" t="s">
        <v>4</v>
      </c>
      <c r="C15" s="31" t="s">
        <v>124</v>
      </c>
      <c r="D15" s="29" t="s">
        <v>1756</v>
      </c>
      <c r="E15" s="30" t="s">
        <v>1756</v>
      </c>
      <c r="F15" s="31" t="s">
        <v>138</v>
      </c>
      <c r="G15" s="29" t="s">
        <v>1757</v>
      </c>
      <c r="H15" s="30" t="s">
        <v>1757</v>
      </c>
      <c r="I15" s="31" t="s">
        <v>137</v>
      </c>
      <c r="J15" s="29" t="s">
        <v>554</v>
      </c>
      <c r="K15" s="30" t="s">
        <v>554</v>
      </c>
      <c r="L15" s="31" t="s">
        <v>126</v>
      </c>
      <c r="M15" s="29" t="s">
        <v>1758</v>
      </c>
      <c r="N15" s="30" t="s">
        <v>1759</v>
      </c>
      <c r="O15" s="103" t="s">
        <v>155</v>
      </c>
      <c r="P15" s="29" t="s">
        <v>1760</v>
      </c>
      <c r="Q15" s="203" t="s">
        <v>1761</v>
      </c>
      <c r="R15" s="31" t="s">
        <v>130</v>
      </c>
      <c r="S15" s="29" t="s">
        <v>1762</v>
      </c>
      <c r="T15" s="30" t="s">
        <v>1763</v>
      </c>
      <c r="U15" s="31" t="s">
        <v>149</v>
      </c>
      <c r="V15" s="29" t="s">
        <v>984</v>
      </c>
      <c r="W15" s="30" t="s">
        <v>1764</v>
      </c>
      <c r="X15" s="103" t="s">
        <v>112</v>
      </c>
      <c r="Y15" s="29" t="s">
        <v>1765</v>
      </c>
      <c r="Z15" s="32" t="s">
        <v>1766</v>
      </c>
      <c r="AA15" s="204" t="s">
        <v>129</v>
      </c>
      <c r="AB15" s="29" t="s">
        <v>1767</v>
      </c>
      <c r="AC15" s="32" t="s">
        <v>1768</v>
      </c>
      <c r="AD15" s="204" t="s">
        <v>129</v>
      </c>
      <c r="AE15" s="29" t="s">
        <v>1769</v>
      </c>
      <c r="AF15" s="32" t="s">
        <v>1770</v>
      </c>
      <c r="AG15" s="204" t="s">
        <v>211</v>
      </c>
      <c r="AH15" s="29" t="s">
        <v>1771</v>
      </c>
      <c r="AI15" s="32" t="s">
        <v>1772</v>
      </c>
      <c r="AJ15" s="29" t="s">
        <v>112</v>
      </c>
      <c r="AK15" s="29" t="s">
        <v>1099</v>
      </c>
      <c r="AL15" s="30" t="s">
        <v>1773</v>
      </c>
      <c r="AM15" s="29" t="s">
        <v>228</v>
      </c>
      <c r="AN15" s="29" t="s">
        <v>1774</v>
      </c>
      <c r="AO15" s="30" t="s">
        <v>1775</v>
      </c>
      <c r="AP15" s="221" t="s">
        <v>133</v>
      </c>
      <c r="AQ15" s="222" t="s">
        <v>1776</v>
      </c>
      <c r="AR15" s="223" t="s">
        <v>1777</v>
      </c>
      <c r="AS15" s="221" t="s">
        <v>134</v>
      </c>
      <c r="AT15" s="222" t="s">
        <v>1778</v>
      </c>
      <c r="AU15" s="223" t="s">
        <v>1779</v>
      </c>
      <c r="AV15" s="221" t="s">
        <v>134</v>
      </c>
      <c r="AW15" s="222" t="s">
        <v>1778</v>
      </c>
      <c r="AX15" s="223" t="s">
        <v>1779</v>
      </c>
      <c r="AY15" s="221" t="s">
        <v>151</v>
      </c>
      <c r="AZ15" s="222" t="s">
        <v>1780</v>
      </c>
      <c r="BA15" s="223" t="s">
        <v>1781</v>
      </c>
      <c r="BB15" s="282" t="s">
        <v>1782</v>
      </c>
    </row>
    <row r="16" spans="1:54" x14ac:dyDescent="0.25">
      <c r="B16" s="209" t="s">
        <v>6</v>
      </c>
      <c r="C16" s="31" t="s">
        <v>138</v>
      </c>
      <c r="D16" s="29" t="s">
        <v>724</v>
      </c>
      <c r="E16" s="30" t="s">
        <v>724</v>
      </c>
      <c r="F16" s="31" t="s">
        <v>125</v>
      </c>
      <c r="G16" s="29" t="s">
        <v>1783</v>
      </c>
      <c r="H16" s="30" t="s">
        <v>1783</v>
      </c>
      <c r="I16" s="31" t="s">
        <v>125</v>
      </c>
      <c r="J16" s="29" t="s">
        <v>1784</v>
      </c>
      <c r="K16" s="30" t="s">
        <v>1784</v>
      </c>
      <c r="L16" s="31" t="s">
        <v>175</v>
      </c>
      <c r="M16" s="29" t="s">
        <v>1785</v>
      </c>
      <c r="N16" s="30" t="s">
        <v>1786</v>
      </c>
      <c r="O16" s="103" t="s">
        <v>139</v>
      </c>
      <c r="P16" s="29" t="s">
        <v>1787</v>
      </c>
      <c r="Q16" s="203" t="s">
        <v>1788</v>
      </c>
      <c r="R16" s="31" t="s">
        <v>155</v>
      </c>
      <c r="S16" s="29" t="s">
        <v>1789</v>
      </c>
      <c r="T16" s="30" t="s">
        <v>1790</v>
      </c>
      <c r="U16" s="31" t="s">
        <v>155</v>
      </c>
      <c r="V16" s="29" t="s">
        <v>1791</v>
      </c>
      <c r="W16" s="30" t="s">
        <v>1792</v>
      </c>
      <c r="X16" s="103" t="s">
        <v>155</v>
      </c>
      <c r="Y16" s="29" t="s">
        <v>1793</v>
      </c>
      <c r="Z16" s="32" t="s">
        <v>1794</v>
      </c>
      <c r="AA16" s="204" t="s">
        <v>128</v>
      </c>
      <c r="AB16" s="29" t="s">
        <v>1795</v>
      </c>
      <c r="AC16" s="32" t="s">
        <v>1796</v>
      </c>
      <c r="AD16" s="204" t="s">
        <v>155</v>
      </c>
      <c r="AE16" s="29" t="s">
        <v>1797</v>
      </c>
      <c r="AF16" s="32" t="s">
        <v>1798</v>
      </c>
      <c r="AG16" s="204" t="s">
        <v>130</v>
      </c>
      <c r="AH16" s="29" t="s">
        <v>1799</v>
      </c>
      <c r="AI16" s="32" t="s">
        <v>1800</v>
      </c>
      <c r="AJ16" s="29" t="s">
        <v>149</v>
      </c>
      <c r="AK16" s="29" t="s">
        <v>1801</v>
      </c>
      <c r="AL16" s="30" t="s">
        <v>1802</v>
      </c>
      <c r="AM16" s="29" t="s">
        <v>149</v>
      </c>
      <c r="AN16" s="29" t="s">
        <v>1803</v>
      </c>
      <c r="AO16" s="30" t="s">
        <v>1804</v>
      </c>
      <c r="AP16" s="221" t="s">
        <v>149</v>
      </c>
      <c r="AQ16" s="222" t="s">
        <v>1805</v>
      </c>
      <c r="AR16" s="223" t="s">
        <v>1806</v>
      </c>
      <c r="AS16" s="221" t="s">
        <v>149</v>
      </c>
      <c r="AT16" s="222" t="s">
        <v>1807</v>
      </c>
      <c r="AU16" s="223" t="s">
        <v>1808</v>
      </c>
      <c r="AV16" s="221" t="s">
        <v>149</v>
      </c>
      <c r="AW16" s="222" t="s">
        <v>1807</v>
      </c>
      <c r="AX16" s="223" t="s">
        <v>1808</v>
      </c>
      <c r="AY16" s="221" t="s">
        <v>112</v>
      </c>
      <c r="AZ16" s="222" t="s">
        <v>1809</v>
      </c>
      <c r="BA16" s="223" t="s">
        <v>1810</v>
      </c>
      <c r="BB16" s="282" t="s">
        <v>1600</v>
      </c>
    </row>
    <row r="17" spans="1:54" x14ac:dyDescent="0.25">
      <c r="B17" s="209" t="s">
        <v>5</v>
      </c>
      <c r="C17" s="31"/>
      <c r="D17" s="29" t="s">
        <v>415</v>
      </c>
      <c r="E17" s="30" t="s">
        <v>415</v>
      </c>
      <c r="F17" s="31"/>
      <c r="G17" s="29" t="s">
        <v>365</v>
      </c>
      <c r="H17" s="30" t="s">
        <v>365</v>
      </c>
      <c r="I17" s="31"/>
      <c r="J17" s="29" t="s">
        <v>415</v>
      </c>
      <c r="K17" s="30" t="s">
        <v>415</v>
      </c>
      <c r="L17" s="31" t="s">
        <v>42</v>
      </c>
      <c r="M17" s="29" t="s">
        <v>415</v>
      </c>
      <c r="N17" s="30" t="s">
        <v>415</v>
      </c>
      <c r="O17" s="103"/>
      <c r="P17" s="29" t="s">
        <v>415</v>
      </c>
      <c r="Q17" s="203" t="s">
        <v>415</v>
      </c>
      <c r="R17" s="31" t="s">
        <v>140</v>
      </c>
      <c r="S17" s="29" t="s">
        <v>415</v>
      </c>
      <c r="T17" s="30" t="s">
        <v>1159</v>
      </c>
      <c r="U17" s="31" t="s">
        <v>42</v>
      </c>
      <c r="V17" s="29" t="s">
        <v>415</v>
      </c>
      <c r="W17" s="30" t="s">
        <v>415</v>
      </c>
      <c r="X17" s="103" t="s">
        <v>42</v>
      </c>
      <c r="Y17" s="29" t="s">
        <v>415</v>
      </c>
      <c r="Z17" s="32" t="s">
        <v>415</v>
      </c>
      <c r="AA17" s="204" t="s">
        <v>42</v>
      </c>
      <c r="AB17" s="29" t="s">
        <v>415</v>
      </c>
      <c r="AC17" s="32" t="s">
        <v>415</v>
      </c>
      <c r="AD17" s="204" t="s">
        <v>42</v>
      </c>
      <c r="AE17" s="29" t="s">
        <v>415</v>
      </c>
      <c r="AF17" s="32" t="s">
        <v>415</v>
      </c>
      <c r="AG17" s="204" t="s">
        <v>140</v>
      </c>
      <c r="AH17" s="29" t="s">
        <v>415</v>
      </c>
      <c r="AI17" s="32" t="s">
        <v>1153</v>
      </c>
      <c r="AJ17" s="29" t="s">
        <v>140</v>
      </c>
      <c r="AK17" s="29" t="s">
        <v>680</v>
      </c>
      <c r="AL17" s="30" t="s">
        <v>1811</v>
      </c>
      <c r="AM17" s="29" t="s">
        <v>42</v>
      </c>
      <c r="AN17" s="29" t="s">
        <v>415</v>
      </c>
      <c r="AO17" s="30" t="s">
        <v>415</v>
      </c>
      <c r="AP17" s="221" t="s">
        <v>140</v>
      </c>
      <c r="AQ17" s="222" t="s">
        <v>415</v>
      </c>
      <c r="AR17" s="223" t="s">
        <v>742</v>
      </c>
      <c r="AS17" s="221" t="s">
        <v>143</v>
      </c>
      <c r="AT17" s="222" t="s">
        <v>1634</v>
      </c>
      <c r="AU17" s="223" t="s">
        <v>1634</v>
      </c>
      <c r="AV17" s="221" t="s">
        <v>143</v>
      </c>
      <c r="AW17" s="222" t="s">
        <v>1634</v>
      </c>
      <c r="AX17" s="223" t="s">
        <v>1634</v>
      </c>
      <c r="AY17" s="221" t="s">
        <v>143</v>
      </c>
      <c r="AZ17" s="222" t="s">
        <v>745</v>
      </c>
      <c r="BA17" s="223" t="s">
        <v>365</v>
      </c>
      <c r="BB17" s="282" t="s">
        <v>1471</v>
      </c>
    </row>
    <row r="18" spans="1:54" ht="13.2" customHeight="1" x14ac:dyDescent="0.25">
      <c r="B18" s="209" t="s">
        <v>7</v>
      </c>
      <c r="C18" s="31"/>
      <c r="D18" s="29" t="s">
        <v>415</v>
      </c>
      <c r="E18" s="30" t="s">
        <v>415</v>
      </c>
      <c r="F18" s="31"/>
      <c r="G18" s="29" t="s">
        <v>365</v>
      </c>
      <c r="H18" s="30" t="s">
        <v>365</v>
      </c>
      <c r="I18" s="31"/>
      <c r="J18" s="29" t="s">
        <v>415</v>
      </c>
      <c r="K18" s="30" t="s">
        <v>415</v>
      </c>
      <c r="L18" s="31"/>
      <c r="M18" s="29" t="s">
        <v>415</v>
      </c>
      <c r="N18" s="30" t="s">
        <v>415</v>
      </c>
      <c r="O18" s="103"/>
      <c r="P18" s="29" t="s">
        <v>415</v>
      </c>
      <c r="Q18" s="203" t="s">
        <v>415</v>
      </c>
      <c r="R18" s="31" t="s">
        <v>42</v>
      </c>
      <c r="S18" s="29" t="s">
        <v>415</v>
      </c>
      <c r="T18" s="30" t="s">
        <v>415</v>
      </c>
      <c r="U18" s="31" t="s">
        <v>140</v>
      </c>
      <c r="V18" s="29" t="s">
        <v>415</v>
      </c>
      <c r="W18" s="30" t="s">
        <v>741</v>
      </c>
      <c r="X18" s="103" t="s">
        <v>143</v>
      </c>
      <c r="Y18" s="29" t="s">
        <v>415</v>
      </c>
      <c r="Z18" s="32" t="s">
        <v>1812</v>
      </c>
      <c r="AA18" s="204" t="s">
        <v>123</v>
      </c>
      <c r="AB18" s="29" t="s">
        <v>1484</v>
      </c>
      <c r="AC18" s="32" t="s">
        <v>1213</v>
      </c>
      <c r="AD18" s="204" t="s">
        <v>123</v>
      </c>
      <c r="AE18" s="29" t="s">
        <v>415</v>
      </c>
      <c r="AF18" s="32" t="s">
        <v>998</v>
      </c>
      <c r="AG18" s="204" t="s">
        <v>123</v>
      </c>
      <c r="AH18" s="29" t="s">
        <v>415</v>
      </c>
      <c r="AI18" s="32" t="s">
        <v>1813</v>
      </c>
      <c r="AJ18" s="29" t="s">
        <v>143</v>
      </c>
      <c r="AK18" s="29" t="s">
        <v>742</v>
      </c>
      <c r="AL18" s="30" t="s">
        <v>1003</v>
      </c>
      <c r="AM18" s="29" t="s">
        <v>136</v>
      </c>
      <c r="AN18" s="29" t="s">
        <v>1187</v>
      </c>
      <c r="AO18" s="30" t="s">
        <v>1369</v>
      </c>
      <c r="AP18" s="221" t="s">
        <v>124</v>
      </c>
      <c r="AQ18" s="222" t="s">
        <v>782</v>
      </c>
      <c r="AR18" s="223" t="s">
        <v>1814</v>
      </c>
      <c r="AS18" s="221" t="s">
        <v>125</v>
      </c>
      <c r="AT18" s="222" t="s">
        <v>796</v>
      </c>
      <c r="AU18" s="223" t="s">
        <v>1815</v>
      </c>
      <c r="AV18" s="221" t="s">
        <v>125</v>
      </c>
      <c r="AW18" s="222" t="s">
        <v>796</v>
      </c>
      <c r="AX18" s="223" t="s">
        <v>1815</v>
      </c>
      <c r="AY18" s="221" t="s">
        <v>128</v>
      </c>
      <c r="AZ18" s="222" t="s">
        <v>1816</v>
      </c>
      <c r="BA18" s="223" t="s">
        <v>1817</v>
      </c>
      <c r="BB18" s="282" t="s">
        <v>1818</v>
      </c>
    </row>
    <row r="19" spans="1:54" x14ac:dyDescent="0.25">
      <c r="B19" s="209" t="s">
        <v>8</v>
      </c>
      <c r="C19" s="31" t="s">
        <v>138</v>
      </c>
      <c r="D19" s="29" t="s">
        <v>1819</v>
      </c>
      <c r="E19" s="30" t="s">
        <v>1819</v>
      </c>
      <c r="F19" s="31" t="s">
        <v>124</v>
      </c>
      <c r="G19" s="29" t="s">
        <v>1820</v>
      </c>
      <c r="H19" s="30" t="s">
        <v>1820</v>
      </c>
      <c r="I19" s="31" t="s">
        <v>125</v>
      </c>
      <c r="J19" s="29" t="s">
        <v>1821</v>
      </c>
      <c r="K19" s="30" t="s">
        <v>1821</v>
      </c>
      <c r="L19" s="31" t="s">
        <v>110</v>
      </c>
      <c r="M19" s="29" t="s">
        <v>1822</v>
      </c>
      <c r="N19" s="30" t="s">
        <v>1822</v>
      </c>
      <c r="O19" s="103" t="s">
        <v>128</v>
      </c>
      <c r="P19" s="29" t="s">
        <v>1823</v>
      </c>
      <c r="Q19" s="203" t="s">
        <v>1823</v>
      </c>
      <c r="R19" s="31" t="s">
        <v>131</v>
      </c>
      <c r="S19" s="29" t="s">
        <v>1824</v>
      </c>
      <c r="T19" s="30" t="s">
        <v>1824</v>
      </c>
      <c r="U19" s="31" t="s">
        <v>112</v>
      </c>
      <c r="V19" s="29" t="s">
        <v>1825</v>
      </c>
      <c r="W19" s="30" t="s">
        <v>1825</v>
      </c>
      <c r="X19" s="103" t="s">
        <v>132</v>
      </c>
      <c r="Y19" s="29" t="s">
        <v>1826</v>
      </c>
      <c r="Z19" s="32" t="s">
        <v>1826</v>
      </c>
      <c r="AA19" s="204" t="s">
        <v>176</v>
      </c>
      <c r="AB19" s="29" t="s">
        <v>1827</v>
      </c>
      <c r="AC19" s="32" t="s">
        <v>1827</v>
      </c>
      <c r="AD19" s="204" t="s">
        <v>131</v>
      </c>
      <c r="AE19" s="29" t="s">
        <v>1828</v>
      </c>
      <c r="AF19" s="32" t="s">
        <v>1828</v>
      </c>
      <c r="AG19" s="204" t="s">
        <v>131</v>
      </c>
      <c r="AH19" s="29" t="s">
        <v>1829</v>
      </c>
      <c r="AI19" s="32" t="s">
        <v>1829</v>
      </c>
      <c r="AJ19" s="29" t="s">
        <v>112</v>
      </c>
      <c r="AK19" s="29" t="s">
        <v>1830</v>
      </c>
      <c r="AL19" s="30" t="s">
        <v>1830</v>
      </c>
      <c r="AM19" s="29" t="s">
        <v>162</v>
      </c>
      <c r="AN19" s="29" t="s">
        <v>1831</v>
      </c>
      <c r="AO19" s="30" t="s">
        <v>1831</v>
      </c>
      <c r="AP19" s="221" t="s">
        <v>162</v>
      </c>
      <c r="AQ19" s="222" t="s">
        <v>1832</v>
      </c>
      <c r="AR19" s="223" t="s">
        <v>1832</v>
      </c>
      <c r="AS19" s="221" t="s">
        <v>133</v>
      </c>
      <c r="AT19" s="222" t="s">
        <v>1833</v>
      </c>
      <c r="AU19" s="223" t="s">
        <v>1833</v>
      </c>
      <c r="AV19" s="221" t="s">
        <v>133</v>
      </c>
      <c r="AW19" s="222" t="s">
        <v>1833</v>
      </c>
      <c r="AX19" s="223" t="s">
        <v>1833</v>
      </c>
      <c r="AY19" s="221" t="s">
        <v>176</v>
      </c>
      <c r="AZ19" s="222" t="s">
        <v>1834</v>
      </c>
      <c r="BA19" s="223" t="s">
        <v>401</v>
      </c>
      <c r="BB19" s="282" t="s">
        <v>1834</v>
      </c>
    </row>
    <row r="20" spans="1:54" x14ac:dyDescent="0.25">
      <c r="B20" s="209" t="s">
        <v>10</v>
      </c>
      <c r="C20" s="31" t="s">
        <v>122</v>
      </c>
      <c r="D20" s="29" t="s">
        <v>947</v>
      </c>
      <c r="E20" s="30" t="s">
        <v>947</v>
      </c>
      <c r="F20" s="31" t="s">
        <v>136</v>
      </c>
      <c r="G20" s="29" t="s">
        <v>1835</v>
      </c>
      <c r="H20" s="30" t="s">
        <v>1835</v>
      </c>
      <c r="I20" s="31" t="s">
        <v>138</v>
      </c>
      <c r="J20" s="29" t="s">
        <v>1836</v>
      </c>
      <c r="K20" s="30" t="s">
        <v>1836</v>
      </c>
      <c r="L20" s="31" t="s">
        <v>139</v>
      </c>
      <c r="M20" s="29" t="s">
        <v>1837</v>
      </c>
      <c r="N20" s="30" t="s">
        <v>1837</v>
      </c>
      <c r="O20" s="103" t="s">
        <v>127</v>
      </c>
      <c r="P20" s="29" t="s">
        <v>1838</v>
      </c>
      <c r="Q20" s="203" t="s">
        <v>1839</v>
      </c>
      <c r="R20" s="31" t="s">
        <v>130</v>
      </c>
      <c r="S20" s="29" t="s">
        <v>1840</v>
      </c>
      <c r="T20" s="30" t="s">
        <v>1841</v>
      </c>
      <c r="U20" s="31" t="s">
        <v>128</v>
      </c>
      <c r="V20" s="29" t="s">
        <v>1842</v>
      </c>
      <c r="W20" s="30" t="s">
        <v>1843</v>
      </c>
      <c r="X20" s="103" t="s">
        <v>129</v>
      </c>
      <c r="Y20" s="29" t="s">
        <v>1844</v>
      </c>
      <c r="Z20" s="32" t="s">
        <v>1845</v>
      </c>
      <c r="AA20" s="204" t="s">
        <v>129</v>
      </c>
      <c r="AB20" s="29" t="s">
        <v>410</v>
      </c>
      <c r="AC20" s="32" t="s">
        <v>1846</v>
      </c>
      <c r="AD20" s="204" t="s">
        <v>112</v>
      </c>
      <c r="AE20" s="29" t="s">
        <v>1847</v>
      </c>
      <c r="AF20" s="32" t="s">
        <v>1848</v>
      </c>
      <c r="AG20" s="204" t="s">
        <v>131</v>
      </c>
      <c r="AH20" s="29" t="s">
        <v>1750</v>
      </c>
      <c r="AI20" s="32" t="s">
        <v>1849</v>
      </c>
      <c r="AJ20" s="29" t="s">
        <v>113</v>
      </c>
      <c r="AK20" s="29" t="s">
        <v>1850</v>
      </c>
      <c r="AL20" s="30" t="s">
        <v>1851</v>
      </c>
      <c r="AM20" s="29" t="s">
        <v>204</v>
      </c>
      <c r="AN20" s="29" t="s">
        <v>1852</v>
      </c>
      <c r="AO20" s="30" t="s">
        <v>1853</v>
      </c>
      <c r="AP20" s="221" t="s">
        <v>156</v>
      </c>
      <c r="AQ20" s="222" t="s">
        <v>1854</v>
      </c>
      <c r="AR20" s="223" t="s">
        <v>1855</v>
      </c>
      <c r="AS20" s="221" t="s">
        <v>151</v>
      </c>
      <c r="AT20" s="222" t="s">
        <v>1856</v>
      </c>
      <c r="AU20" s="223" t="s">
        <v>1857</v>
      </c>
      <c r="AV20" s="221" t="s">
        <v>151</v>
      </c>
      <c r="AW20" s="222" t="s">
        <v>1856</v>
      </c>
      <c r="AX20" s="223" t="s">
        <v>1857</v>
      </c>
      <c r="AY20" s="221" t="s">
        <v>153</v>
      </c>
      <c r="AZ20" s="222" t="s">
        <v>1858</v>
      </c>
      <c r="BA20" s="223" t="s">
        <v>992</v>
      </c>
      <c r="BB20" s="282" t="s">
        <v>1859</v>
      </c>
    </row>
    <row r="21" spans="1:54" ht="13.2" customHeight="1" x14ac:dyDescent="0.25">
      <c r="B21" s="209" t="s">
        <v>88</v>
      </c>
      <c r="C21" s="31"/>
      <c r="D21" s="29" t="s">
        <v>415</v>
      </c>
      <c r="E21" s="30" t="s">
        <v>415</v>
      </c>
      <c r="F21" s="31"/>
      <c r="G21" s="29" t="s">
        <v>365</v>
      </c>
      <c r="H21" s="30" t="s">
        <v>365</v>
      </c>
      <c r="I21" s="31"/>
      <c r="J21" s="29" t="s">
        <v>415</v>
      </c>
      <c r="K21" s="30" t="s">
        <v>415</v>
      </c>
      <c r="L21" s="31"/>
      <c r="M21" s="29" t="s">
        <v>415</v>
      </c>
      <c r="N21" s="30" t="s">
        <v>415</v>
      </c>
      <c r="O21" s="103"/>
      <c r="P21" s="29" t="s">
        <v>415</v>
      </c>
      <c r="Q21" s="203" t="s">
        <v>415</v>
      </c>
      <c r="R21" s="31" t="s">
        <v>42</v>
      </c>
      <c r="S21" s="29" t="s">
        <v>415</v>
      </c>
      <c r="T21" s="30" t="s">
        <v>415</v>
      </c>
      <c r="U21" s="31" t="s">
        <v>42</v>
      </c>
      <c r="V21" s="29" t="s">
        <v>415</v>
      </c>
      <c r="W21" s="30" t="s">
        <v>415</v>
      </c>
      <c r="X21" s="103" t="s">
        <v>42</v>
      </c>
      <c r="Y21" s="29" t="s">
        <v>415</v>
      </c>
      <c r="Z21" s="32" t="s">
        <v>415</v>
      </c>
      <c r="AA21" s="204" t="s">
        <v>42</v>
      </c>
      <c r="AB21" s="29" t="s">
        <v>415</v>
      </c>
      <c r="AC21" s="32" t="s">
        <v>415</v>
      </c>
      <c r="AD21" s="204" t="s">
        <v>42</v>
      </c>
      <c r="AE21" s="29" t="s">
        <v>415</v>
      </c>
      <c r="AF21" s="32" t="s">
        <v>415</v>
      </c>
      <c r="AG21" s="204" t="s">
        <v>42</v>
      </c>
      <c r="AH21" s="29" t="s">
        <v>415</v>
      </c>
      <c r="AI21" s="32" t="s">
        <v>415</v>
      </c>
      <c r="AJ21" s="29" t="s">
        <v>42</v>
      </c>
      <c r="AK21" s="29" t="s">
        <v>415</v>
      </c>
      <c r="AL21" s="30" t="s">
        <v>415</v>
      </c>
      <c r="AM21" s="29" t="s">
        <v>42</v>
      </c>
      <c r="AN21" s="29" t="s">
        <v>415</v>
      </c>
      <c r="AO21" s="30" t="s">
        <v>415</v>
      </c>
      <c r="AP21" s="221" t="s">
        <v>42</v>
      </c>
      <c r="AQ21" s="222" t="s">
        <v>415</v>
      </c>
      <c r="AR21" s="223" t="s">
        <v>415</v>
      </c>
      <c r="AS21" s="221" t="s">
        <v>140</v>
      </c>
      <c r="AT21" s="222" t="s">
        <v>1860</v>
      </c>
      <c r="AU21" s="223" t="s">
        <v>1861</v>
      </c>
      <c r="AV21" s="221" t="s">
        <v>140</v>
      </c>
      <c r="AW21" s="222" t="s">
        <v>1860</v>
      </c>
      <c r="AX21" s="223" t="s">
        <v>1861</v>
      </c>
      <c r="AY21" s="221" t="s">
        <v>174</v>
      </c>
      <c r="AZ21" s="222" t="s">
        <v>1862</v>
      </c>
      <c r="BA21" s="223" t="s">
        <v>1863</v>
      </c>
      <c r="BB21" s="282" t="s">
        <v>1864</v>
      </c>
    </row>
    <row r="22" spans="1:54" ht="13.8" thickBot="1" x14ac:dyDescent="0.3">
      <c r="B22" s="210" t="s">
        <v>9</v>
      </c>
      <c r="C22" s="36"/>
      <c r="D22" s="34" t="s">
        <v>415</v>
      </c>
      <c r="E22" s="35" t="s">
        <v>415</v>
      </c>
      <c r="F22" s="36"/>
      <c r="G22" s="34" t="s">
        <v>365</v>
      </c>
      <c r="H22" s="35" t="s">
        <v>365</v>
      </c>
      <c r="I22" s="36"/>
      <c r="J22" s="34" t="s">
        <v>415</v>
      </c>
      <c r="K22" s="35" t="s">
        <v>415</v>
      </c>
      <c r="L22" s="36"/>
      <c r="M22" s="34" t="s">
        <v>415</v>
      </c>
      <c r="N22" s="35" t="s">
        <v>415</v>
      </c>
      <c r="O22" s="206"/>
      <c r="P22" s="34" t="s">
        <v>415</v>
      </c>
      <c r="Q22" s="205" t="s">
        <v>415</v>
      </c>
      <c r="R22" s="36"/>
      <c r="S22" s="34" t="s">
        <v>415</v>
      </c>
      <c r="T22" s="35" t="s">
        <v>415</v>
      </c>
      <c r="U22" s="36" t="s">
        <v>42</v>
      </c>
      <c r="V22" s="34" t="s">
        <v>415</v>
      </c>
      <c r="W22" s="35" t="s">
        <v>415</v>
      </c>
      <c r="X22" s="206" t="s">
        <v>42</v>
      </c>
      <c r="Y22" s="34" t="s">
        <v>415</v>
      </c>
      <c r="Z22" s="37" t="s">
        <v>415</v>
      </c>
      <c r="AA22" s="207" t="s">
        <v>42</v>
      </c>
      <c r="AB22" s="34" t="s">
        <v>415</v>
      </c>
      <c r="AC22" s="37" t="s">
        <v>415</v>
      </c>
      <c r="AD22" s="207" t="s">
        <v>42</v>
      </c>
      <c r="AE22" s="34" t="s">
        <v>415</v>
      </c>
      <c r="AF22" s="37" t="s">
        <v>415</v>
      </c>
      <c r="AG22" s="207" t="s">
        <v>42</v>
      </c>
      <c r="AH22" s="34" t="s">
        <v>415</v>
      </c>
      <c r="AI22" s="37" t="s">
        <v>415</v>
      </c>
      <c r="AJ22" s="34" t="s">
        <v>42</v>
      </c>
      <c r="AK22" s="34" t="s">
        <v>415</v>
      </c>
      <c r="AL22" s="35" t="s">
        <v>415</v>
      </c>
      <c r="AM22" s="34" t="s">
        <v>42</v>
      </c>
      <c r="AN22" s="34" t="s">
        <v>415</v>
      </c>
      <c r="AO22" s="35" t="s">
        <v>415</v>
      </c>
      <c r="AP22" s="251" t="s">
        <v>42</v>
      </c>
      <c r="AQ22" s="252" t="s">
        <v>415</v>
      </c>
      <c r="AR22" s="253" t="s">
        <v>415</v>
      </c>
      <c r="AS22" s="251"/>
      <c r="AT22" s="252" t="s">
        <v>416</v>
      </c>
      <c r="AU22" s="253" t="s">
        <v>416</v>
      </c>
      <c r="AV22" s="251"/>
      <c r="AW22" s="252" t="s">
        <v>416</v>
      </c>
      <c r="AX22" s="253" t="s">
        <v>416</v>
      </c>
      <c r="AY22" s="251" t="s">
        <v>42</v>
      </c>
      <c r="AZ22" s="252" t="s">
        <v>416</v>
      </c>
      <c r="BA22" s="253" t="s">
        <v>365</v>
      </c>
      <c r="BB22" s="283" t="s">
        <v>416</v>
      </c>
    </row>
    <row r="23" spans="1:54" x14ac:dyDescent="0.25">
      <c r="A23" s="70"/>
      <c r="B23" s="3"/>
      <c r="C23" s="3"/>
      <c r="D23" s="3"/>
      <c r="E23" s="3"/>
      <c r="F23" s="3"/>
      <c r="G23" s="3"/>
      <c r="H23" s="3"/>
      <c r="I23" s="3"/>
      <c r="J23" s="3"/>
      <c r="K23" s="3"/>
      <c r="L23" s="3"/>
      <c r="M23" s="3"/>
      <c r="N23" s="3"/>
      <c r="O23" s="4"/>
      <c r="P23" s="4"/>
      <c r="Q23" s="4"/>
      <c r="R23" s="4"/>
      <c r="S23" s="4"/>
      <c r="T23" s="4"/>
      <c r="U23" s="4"/>
      <c r="V23" s="4"/>
      <c r="W23" s="4"/>
      <c r="AA23" s="78"/>
      <c r="AB23" s="78"/>
      <c r="AC23" s="78"/>
    </row>
    <row r="24" spans="1:54" x14ac:dyDescent="0.25">
      <c r="A24" s="70"/>
      <c r="B24" s="2"/>
      <c r="C24" s="2"/>
      <c r="D24" s="2"/>
      <c r="E24" s="2"/>
      <c r="F24" s="2"/>
      <c r="G24" s="2"/>
      <c r="H24" s="2"/>
      <c r="I24" s="2"/>
      <c r="J24" s="2"/>
      <c r="K24" s="2"/>
      <c r="L24" s="2"/>
      <c r="M24" s="2"/>
      <c r="N24" s="2"/>
      <c r="O24" s="5"/>
      <c r="P24" s="5"/>
      <c r="Q24" s="5"/>
      <c r="R24" s="5"/>
      <c r="S24" s="5"/>
      <c r="T24" s="5"/>
      <c r="U24" s="5"/>
      <c r="V24" s="5"/>
      <c r="W24" s="5"/>
      <c r="AA24" s="40"/>
      <c r="AB24" s="40"/>
      <c r="AC24" s="40"/>
      <c r="AE24" s="40"/>
    </row>
    <row r="25" spans="1:54" ht="13.8" thickBot="1" x14ac:dyDescent="0.25">
      <c r="A25" s="70"/>
      <c r="B25" s="2"/>
      <c r="C25" s="2"/>
      <c r="D25" s="2"/>
      <c r="E25" s="2"/>
      <c r="F25" s="2"/>
      <c r="G25" s="2"/>
      <c r="H25" s="2"/>
      <c r="I25" s="2"/>
      <c r="J25" s="2"/>
      <c r="K25" s="2"/>
      <c r="L25" s="2"/>
      <c r="M25" s="2"/>
      <c r="N25" s="2"/>
      <c r="O25" s="6"/>
      <c r="P25" s="6"/>
      <c r="Q25" s="6"/>
      <c r="R25" s="6"/>
      <c r="S25" s="6"/>
      <c r="T25" s="6"/>
      <c r="U25" s="6"/>
      <c r="V25" s="6"/>
      <c r="W25" s="6"/>
      <c r="AG25" s="93"/>
      <c r="AH25" s="93"/>
      <c r="AI25" s="93"/>
    </row>
    <row r="26" spans="1:54" x14ac:dyDescent="0.25">
      <c r="A26" s="79"/>
      <c r="B26" s="2"/>
      <c r="C26" s="391" t="s">
        <v>84</v>
      </c>
      <c r="D26" s="379"/>
      <c r="E26" s="380"/>
      <c r="F26" s="391" t="s">
        <v>85</v>
      </c>
      <c r="G26" s="379"/>
      <c r="H26" s="380"/>
      <c r="I26" s="391" t="s">
        <v>86</v>
      </c>
      <c r="J26" s="379"/>
      <c r="K26" s="380"/>
      <c r="L26" s="391" t="s">
        <v>87</v>
      </c>
      <c r="M26" s="379"/>
      <c r="N26" s="380"/>
      <c r="O26" s="383" t="s">
        <v>0</v>
      </c>
      <c r="P26" s="379"/>
      <c r="Q26" s="394"/>
      <c r="R26" s="391" t="s">
        <v>1</v>
      </c>
      <c r="S26" s="379"/>
      <c r="T26" s="380"/>
      <c r="U26" s="391" t="s">
        <v>2</v>
      </c>
      <c r="V26" s="379"/>
      <c r="W26" s="380"/>
      <c r="X26" s="383">
        <v>2014</v>
      </c>
      <c r="Y26" s="379"/>
      <c r="Z26" s="384"/>
      <c r="AA26" s="378">
        <v>2015</v>
      </c>
      <c r="AB26" s="379"/>
      <c r="AC26" s="384"/>
      <c r="AD26" s="378">
        <v>2016</v>
      </c>
      <c r="AE26" s="379"/>
      <c r="AF26" s="384"/>
      <c r="AG26" s="383">
        <v>2017</v>
      </c>
      <c r="AH26" s="379"/>
      <c r="AI26" s="384"/>
      <c r="AJ26" s="378" t="s">
        <v>61</v>
      </c>
      <c r="AK26" s="379"/>
      <c r="AL26" s="380"/>
      <c r="AM26" s="378" t="s">
        <v>62</v>
      </c>
      <c r="AN26" s="379"/>
      <c r="AO26" s="380"/>
      <c r="AP26" s="391" t="s">
        <v>82</v>
      </c>
      <c r="AQ26" s="379"/>
      <c r="AR26" s="380"/>
      <c r="AS26" s="378" t="s">
        <v>83</v>
      </c>
      <c r="AT26" s="379"/>
      <c r="AU26" s="380"/>
      <c r="AV26" s="378">
        <v>2022</v>
      </c>
      <c r="AW26" s="379"/>
      <c r="AX26" s="380"/>
      <c r="AY26" s="378">
        <v>2023</v>
      </c>
      <c r="AZ26" s="379"/>
      <c r="BA26" s="394"/>
      <c r="BB26" s="380"/>
    </row>
    <row r="27" spans="1:54" ht="12.75" customHeight="1" x14ac:dyDescent="0.25">
      <c r="A27" s="79"/>
      <c r="B27" s="2"/>
      <c r="C27" s="392" t="s">
        <v>40</v>
      </c>
      <c r="D27" s="352" t="s">
        <v>39</v>
      </c>
      <c r="E27" s="354"/>
      <c r="F27" s="392" t="s">
        <v>40</v>
      </c>
      <c r="G27" s="352" t="s">
        <v>39</v>
      </c>
      <c r="H27" s="354"/>
      <c r="I27" s="392" t="s">
        <v>40</v>
      </c>
      <c r="J27" s="352" t="s">
        <v>39</v>
      </c>
      <c r="K27" s="354"/>
      <c r="L27" s="392" t="s">
        <v>40</v>
      </c>
      <c r="M27" s="352" t="s">
        <v>39</v>
      </c>
      <c r="N27" s="354"/>
      <c r="O27" s="385" t="s">
        <v>40</v>
      </c>
      <c r="P27" s="352" t="s">
        <v>39</v>
      </c>
      <c r="Q27" s="353"/>
      <c r="R27" s="392" t="s">
        <v>40</v>
      </c>
      <c r="S27" s="352" t="s">
        <v>39</v>
      </c>
      <c r="T27" s="354"/>
      <c r="U27" s="392" t="s">
        <v>40</v>
      </c>
      <c r="V27" s="352" t="s">
        <v>39</v>
      </c>
      <c r="W27" s="354"/>
      <c r="X27" s="385" t="s">
        <v>40</v>
      </c>
      <c r="Y27" s="352" t="s">
        <v>39</v>
      </c>
      <c r="Z27" s="366"/>
      <c r="AA27" s="387" t="s">
        <v>44</v>
      </c>
      <c r="AB27" s="352" t="s">
        <v>39</v>
      </c>
      <c r="AC27" s="366"/>
      <c r="AD27" s="387" t="s">
        <v>44</v>
      </c>
      <c r="AE27" s="352" t="s">
        <v>39</v>
      </c>
      <c r="AF27" s="366"/>
      <c r="AG27" s="385" t="s">
        <v>48</v>
      </c>
      <c r="AH27" s="352" t="s">
        <v>39</v>
      </c>
      <c r="AI27" s="366"/>
      <c r="AJ27" s="350" t="s">
        <v>48</v>
      </c>
      <c r="AK27" s="352" t="s">
        <v>39</v>
      </c>
      <c r="AL27" s="354"/>
      <c r="AM27" s="350" t="s">
        <v>48</v>
      </c>
      <c r="AN27" s="352" t="s">
        <v>39</v>
      </c>
      <c r="AO27" s="354"/>
      <c r="AP27" s="381" t="s">
        <v>48</v>
      </c>
      <c r="AQ27" s="352" t="s">
        <v>39</v>
      </c>
      <c r="AR27" s="354"/>
      <c r="AS27" s="350" t="s">
        <v>48</v>
      </c>
      <c r="AT27" s="352" t="s">
        <v>39</v>
      </c>
      <c r="AU27" s="354"/>
      <c r="AV27" s="350" t="s">
        <v>48</v>
      </c>
      <c r="AW27" s="352" t="s">
        <v>39</v>
      </c>
      <c r="AX27" s="354"/>
      <c r="AY27" s="350" t="s">
        <v>48</v>
      </c>
      <c r="AZ27" s="352" t="s">
        <v>39</v>
      </c>
      <c r="BA27" s="353"/>
      <c r="BB27" s="354"/>
    </row>
    <row r="28" spans="1:54" ht="21" thickBot="1" x14ac:dyDescent="0.3">
      <c r="A28" s="80"/>
      <c r="B28" s="2"/>
      <c r="C28" s="381"/>
      <c r="D28" s="263" t="s">
        <v>292</v>
      </c>
      <c r="E28" s="264" t="s">
        <v>293</v>
      </c>
      <c r="F28" s="381"/>
      <c r="G28" s="263" t="s">
        <v>292</v>
      </c>
      <c r="H28" s="264" t="s">
        <v>293</v>
      </c>
      <c r="I28" s="381"/>
      <c r="J28" s="263" t="s">
        <v>292</v>
      </c>
      <c r="K28" s="264" t="s">
        <v>293</v>
      </c>
      <c r="L28" s="381"/>
      <c r="M28" s="263" t="s">
        <v>292</v>
      </c>
      <c r="N28" s="264" t="s">
        <v>293</v>
      </c>
      <c r="O28" s="386"/>
      <c r="P28" s="263" t="s">
        <v>292</v>
      </c>
      <c r="Q28" s="264" t="s">
        <v>293</v>
      </c>
      <c r="R28" s="381"/>
      <c r="S28" s="263" t="s">
        <v>292</v>
      </c>
      <c r="T28" s="264" t="s">
        <v>293</v>
      </c>
      <c r="U28" s="381"/>
      <c r="V28" s="263" t="s">
        <v>292</v>
      </c>
      <c r="W28" s="264" t="s">
        <v>293</v>
      </c>
      <c r="X28" s="386"/>
      <c r="Y28" s="263" t="s">
        <v>292</v>
      </c>
      <c r="Z28" s="264" t="s">
        <v>293</v>
      </c>
      <c r="AA28" s="350"/>
      <c r="AB28" s="263" t="s">
        <v>292</v>
      </c>
      <c r="AC28" s="264" t="s">
        <v>293</v>
      </c>
      <c r="AD28" s="350"/>
      <c r="AE28" s="263" t="s">
        <v>292</v>
      </c>
      <c r="AF28" s="264" t="s">
        <v>293</v>
      </c>
      <c r="AG28" s="386"/>
      <c r="AH28" s="263" t="s">
        <v>292</v>
      </c>
      <c r="AI28" s="264" t="s">
        <v>293</v>
      </c>
      <c r="AJ28" s="351"/>
      <c r="AK28" s="263" t="s">
        <v>292</v>
      </c>
      <c r="AL28" s="264" t="s">
        <v>293</v>
      </c>
      <c r="AM28" s="351"/>
      <c r="AN28" s="263" t="s">
        <v>292</v>
      </c>
      <c r="AO28" s="264" t="s">
        <v>293</v>
      </c>
      <c r="AP28" s="382"/>
      <c r="AQ28" s="263" t="s">
        <v>292</v>
      </c>
      <c r="AR28" s="264" t="s">
        <v>293</v>
      </c>
      <c r="AS28" s="351"/>
      <c r="AT28" s="263" t="s">
        <v>292</v>
      </c>
      <c r="AU28" s="264" t="s">
        <v>293</v>
      </c>
      <c r="AV28" s="351"/>
      <c r="AW28" s="295" t="s">
        <v>292</v>
      </c>
      <c r="AX28" s="296" t="s">
        <v>293</v>
      </c>
      <c r="AY28" s="351"/>
      <c r="AZ28" s="263" t="s">
        <v>292</v>
      </c>
      <c r="BA28" s="265" t="s">
        <v>294</v>
      </c>
      <c r="BB28" s="264" t="s">
        <v>293</v>
      </c>
    </row>
    <row r="29" spans="1:54" ht="13.2" customHeight="1" x14ac:dyDescent="0.25">
      <c r="A29" s="393" t="s">
        <v>3</v>
      </c>
      <c r="B29" s="211" t="s">
        <v>75</v>
      </c>
      <c r="C29" s="26" t="s">
        <v>42</v>
      </c>
      <c r="D29" s="24" t="s">
        <v>365</v>
      </c>
      <c r="E29" s="25" t="s">
        <v>365</v>
      </c>
      <c r="F29" s="26" t="s">
        <v>42</v>
      </c>
      <c r="G29" s="24" t="s">
        <v>4461</v>
      </c>
      <c r="H29" s="25" t="s">
        <v>4461</v>
      </c>
      <c r="I29" s="26" t="s">
        <v>42</v>
      </c>
      <c r="J29" s="24" t="s">
        <v>365</v>
      </c>
      <c r="K29" s="25" t="s">
        <v>365</v>
      </c>
      <c r="L29" s="26" t="s">
        <v>140</v>
      </c>
      <c r="M29" s="24" t="s">
        <v>1812</v>
      </c>
      <c r="N29" s="25" t="s">
        <v>742</v>
      </c>
      <c r="O29" s="26" t="s">
        <v>42</v>
      </c>
      <c r="P29" s="24" t="s">
        <v>365</v>
      </c>
      <c r="Q29" s="25" t="s">
        <v>365</v>
      </c>
      <c r="R29" s="26" t="s">
        <v>42</v>
      </c>
      <c r="S29" s="24" t="s">
        <v>365</v>
      </c>
      <c r="T29" s="25" t="s">
        <v>365</v>
      </c>
      <c r="U29" s="26" t="s">
        <v>143</v>
      </c>
      <c r="V29" s="24" t="s">
        <v>1865</v>
      </c>
      <c r="W29" s="25" t="s">
        <v>956</v>
      </c>
      <c r="X29" s="26" t="s">
        <v>140</v>
      </c>
      <c r="Y29" s="24" t="s">
        <v>1866</v>
      </c>
      <c r="Z29" s="25" t="s">
        <v>1867</v>
      </c>
      <c r="AA29" s="26" t="s">
        <v>140</v>
      </c>
      <c r="AB29" s="24" t="s">
        <v>1158</v>
      </c>
      <c r="AC29" s="25" t="s">
        <v>1046</v>
      </c>
      <c r="AD29" s="26" t="s">
        <v>140</v>
      </c>
      <c r="AE29" s="24" t="s">
        <v>1485</v>
      </c>
      <c r="AF29" s="25" t="s">
        <v>1483</v>
      </c>
      <c r="AG29" s="26" t="s">
        <v>140</v>
      </c>
      <c r="AH29" s="24" t="s">
        <v>590</v>
      </c>
      <c r="AI29" s="25" t="s">
        <v>1063</v>
      </c>
      <c r="AJ29" s="26" t="s">
        <v>143</v>
      </c>
      <c r="AK29" s="24" t="s">
        <v>588</v>
      </c>
      <c r="AL29" s="25" t="s">
        <v>1063</v>
      </c>
      <c r="AM29" s="26" t="s">
        <v>140</v>
      </c>
      <c r="AN29" s="24" t="s">
        <v>365</v>
      </c>
      <c r="AO29" s="25" t="s">
        <v>589</v>
      </c>
      <c r="AP29" s="224" t="s">
        <v>140</v>
      </c>
      <c r="AQ29" s="225" t="s">
        <v>365</v>
      </c>
      <c r="AR29" s="226" t="s">
        <v>591</v>
      </c>
      <c r="AS29" s="224" t="s">
        <v>143</v>
      </c>
      <c r="AT29" s="225" t="s">
        <v>1868</v>
      </c>
      <c r="AU29" s="226" t="s">
        <v>704</v>
      </c>
      <c r="AV29" s="224" t="s">
        <v>123</v>
      </c>
      <c r="AW29" s="225" t="s">
        <v>702</v>
      </c>
      <c r="AX29" s="226" t="s">
        <v>613</v>
      </c>
      <c r="AY29" s="224" t="s">
        <v>140</v>
      </c>
      <c r="AZ29" s="225" t="s">
        <v>365</v>
      </c>
      <c r="BA29" s="273" t="s">
        <v>4990</v>
      </c>
      <c r="BB29" s="226" t="s">
        <v>1866</v>
      </c>
    </row>
    <row r="30" spans="1:54" ht="13.2" customHeight="1" x14ac:dyDescent="0.25">
      <c r="A30" s="389"/>
      <c r="B30" s="212" t="s">
        <v>11</v>
      </c>
      <c r="C30" s="31" t="s">
        <v>123</v>
      </c>
      <c r="D30" s="29" t="s">
        <v>1870</v>
      </c>
      <c r="E30" s="30" t="s">
        <v>1870</v>
      </c>
      <c r="F30" s="31" t="s">
        <v>123</v>
      </c>
      <c r="G30" s="29" t="s">
        <v>1871</v>
      </c>
      <c r="H30" s="30" t="s">
        <v>1871</v>
      </c>
      <c r="I30" s="31" t="s">
        <v>140</v>
      </c>
      <c r="J30" s="29" t="s">
        <v>1187</v>
      </c>
      <c r="K30" s="30" t="s">
        <v>1187</v>
      </c>
      <c r="L30" s="31" t="s">
        <v>137</v>
      </c>
      <c r="M30" s="29" t="s">
        <v>352</v>
      </c>
      <c r="N30" s="30" t="s">
        <v>2061</v>
      </c>
      <c r="O30" s="31" t="s">
        <v>126</v>
      </c>
      <c r="P30" s="29" t="s">
        <v>1873</v>
      </c>
      <c r="Q30" s="30" t="s">
        <v>4143</v>
      </c>
      <c r="R30" s="31" t="s">
        <v>111</v>
      </c>
      <c r="S30" s="29" t="s">
        <v>1875</v>
      </c>
      <c r="T30" s="30" t="s">
        <v>4991</v>
      </c>
      <c r="U30" s="31" t="s">
        <v>128</v>
      </c>
      <c r="V30" s="29" t="s">
        <v>1934</v>
      </c>
      <c r="W30" s="30" t="s">
        <v>4992</v>
      </c>
      <c r="X30" s="31" t="s">
        <v>128</v>
      </c>
      <c r="Y30" s="29" t="s">
        <v>1878</v>
      </c>
      <c r="Z30" s="30" t="s">
        <v>4993</v>
      </c>
      <c r="AA30" s="31" t="s">
        <v>185</v>
      </c>
      <c r="AB30" s="29" t="s">
        <v>1880</v>
      </c>
      <c r="AC30" s="30" t="s">
        <v>1881</v>
      </c>
      <c r="AD30" s="31" t="s">
        <v>162</v>
      </c>
      <c r="AE30" s="29" t="s">
        <v>1882</v>
      </c>
      <c r="AF30" s="30" t="s">
        <v>1883</v>
      </c>
      <c r="AG30" s="31" t="s">
        <v>162</v>
      </c>
      <c r="AH30" s="29" t="s">
        <v>1503</v>
      </c>
      <c r="AI30" s="30" t="s">
        <v>4994</v>
      </c>
      <c r="AJ30" s="31" t="s">
        <v>228</v>
      </c>
      <c r="AK30" s="29" t="s">
        <v>1884</v>
      </c>
      <c r="AL30" s="30" t="s">
        <v>4995</v>
      </c>
      <c r="AM30" s="31" t="s">
        <v>211</v>
      </c>
      <c r="AN30" s="29" t="s">
        <v>1885</v>
      </c>
      <c r="AO30" s="30" t="s">
        <v>1886</v>
      </c>
      <c r="AP30" s="227" t="s">
        <v>222</v>
      </c>
      <c r="AQ30" s="228" t="s">
        <v>4996</v>
      </c>
      <c r="AR30" s="229" t="s">
        <v>1881</v>
      </c>
      <c r="AS30" s="227" t="s">
        <v>114</v>
      </c>
      <c r="AT30" s="228" t="s">
        <v>1888</v>
      </c>
      <c r="AU30" s="229" t="s">
        <v>1889</v>
      </c>
      <c r="AV30" s="227" t="s">
        <v>100</v>
      </c>
      <c r="AW30" s="228" t="s">
        <v>4997</v>
      </c>
      <c r="AX30" s="229" t="s">
        <v>3243</v>
      </c>
      <c r="AY30" s="227" t="s">
        <v>100</v>
      </c>
      <c r="AZ30" s="228" t="s">
        <v>2042</v>
      </c>
      <c r="BA30" s="274" t="s">
        <v>4998</v>
      </c>
      <c r="BB30" s="229" t="s">
        <v>4999</v>
      </c>
    </row>
    <row r="31" spans="1:54" ht="13.2" customHeight="1" x14ac:dyDescent="0.25">
      <c r="A31" s="389"/>
      <c r="B31" s="212" t="s">
        <v>12</v>
      </c>
      <c r="C31" s="31" t="s">
        <v>42</v>
      </c>
      <c r="D31" s="29" t="s">
        <v>365</v>
      </c>
      <c r="E31" s="30" t="s">
        <v>365</v>
      </c>
      <c r="F31" s="31"/>
      <c r="G31" s="29" t="s">
        <v>4461</v>
      </c>
      <c r="H31" s="30" t="s">
        <v>4461</v>
      </c>
      <c r="I31" s="31" t="s">
        <v>42</v>
      </c>
      <c r="J31" s="29" t="s">
        <v>365</v>
      </c>
      <c r="K31" s="30" t="s">
        <v>365</v>
      </c>
      <c r="L31" s="31"/>
      <c r="M31" s="29" t="s">
        <v>365</v>
      </c>
      <c r="N31" s="30" t="s">
        <v>365</v>
      </c>
      <c r="O31" s="31" t="s">
        <v>42</v>
      </c>
      <c r="P31" s="29" t="s">
        <v>365</v>
      </c>
      <c r="Q31" s="30" t="s">
        <v>365</v>
      </c>
      <c r="R31" s="31" t="s">
        <v>42</v>
      </c>
      <c r="S31" s="29" t="s">
        <v>365</v>
      </c>
      <c r="T31" s="30" t="s">
        <v>365</v>
      </c>
      <c r="U31" s="31" t="s">
        <v>42</v>
      </c>
      <c r="V31" s="29" t="s">
        <v>365</v>
      </c>
      <c r="W31" s="30" t="s">
        <v>365</v>
      </c>
      <c r="X31" s="31" t="s">
        <v>42</v>
      </c>
      <c r="Y31" s="29" t="s">
        <v>365</v>
      </c>
      <c r="Z31" s="30" t="s">
        <v>365</v>
      </c>
      <c r="AA31" s="31" t="s">
        <v>140</v>
      </c>
      <c r="AB31" s="29" t="s">
        <v>1890</v>
      </c>
      <c r="AC31" s="30" t="s">
        <v>1812</v>
      </c>
      <c r="AD31" s="31" t="s">
        <v>140</v>
      </c>
      <c r="AE31" s="29" t="s">
        <v>1064</v>
      </c>
      <c r="AF31" s="30" t="s">
        <v>1065</v>
      </c>
      <c r="AG31" s="31" t="s">
        <v>42</v>
      </c>
      <c r="AH31" s="29" t="s">
        <v>365</v>
      </c>
      <c r="AI31" s="30" t="s">
        <v>365</v>
      </c>
      <c r="AJ31" s="31" t="s">
        <v>174</v>
      </c>
      <c r="AK31" s="29" t="s">
        <v>1891</v>
      </c>
      <c r="AL31" s="30" t="s">
        <v>964</v>
      </c>
      <c r="AM31" s="31" t="s">
        <v>122</v>
      </c>
      <c r="AN31" s="29" t="s">
        <v>967</v>
      </c>
      <c r="AO31" s="30" t="s">
        <v>1892</v>
      </c>
      <c r="AP31" s="227" t="s">
        <v>137</v>
      </c>
      <c r="AQ31" s="228" t="s">
        <v>1893</v>
      </c>
      <c r="AR31" s="229" t="s">
        <v>1893</v>
      </c>
      <c r="AS31" s="227" t="s">
        <v>155</v>
      </c>
      <c r="AT31" s="228" t="s">
        <v>1460</v>
      </c>
      <c r="AU31" s="229" t="s">
        <v>1894</v>
      </c>
      <c r="AV31" s="227" t="s">
        <v>125</v>
      </c>
      <c r="AW31" s="228" t="s">
        <v>2593</v>
      </c>
      <c r="AX31" s="229" t="s">
        <v>1472</v>
      </c>
      <c r="AY31" s="227" t="s">
        <v>138</v>
      </c>
      <c r="AZ31" s="228" t="s">
        <v>3836</v>
      </c>
      <c r="BA31" s="274" t="s">
        <v>3645</v>
      </c>
      <c r="BB31" s="229" t="s">
        <v>3836</v>
      </c>
    </row>
    <row r="32" spans="1:54" ht="13.2" customHeight="1" x14ac:dyDescent="0.25">
      <c r="A32" s="389"/>
      <c r="B32" s="212" t="s">
        <v>89</v>
      </c>
      <c r="C32" s="31" t="s">
        <v>42</v>
      </c>
      <c r="D32" s="29" t="s">
        <v>365</v>
      </c>
      <c r="E32" s="30" t="s">
        <v>365</v>
      </c>
      <c r="F32" s="31" t="s">
        <v>42</v>
      </c>
      <c r="G32" s="29" t="s">
        <v>4461</v>
      </c>
      <c r="H32" s="30" t="s">
        <v>4461</v>
      </c>
      <c r="I32" s="31" t="s">
        <v>42</v>
      </c>
      <c r="J32" s="29" t="s">
        <v>365</v>
      </c>
      <c r="K32" s="30" t="s">
        <v>365</v>
      </c>
      <c r="L32" s="31" t="s">
        <v>42</v>
      </c>
      <c r="M32" s="29" t="s">
        <v>365</v>
      </c>
      <c r="N32" s="30" t="s">
        <v>365</v>
      </c>
      <c r="O32" s="31" t="s">
        <v>42</v>
      </c>
      <c r="P32" s="29" t="s">
        <v>365</v>
      </c>
      <c r="Q32" s="30" t="s">
        <v>365</v>
      </c>
      <c r="R32" s="31" t="s">
        <v>42</v>
      </c>
      <c r="S32" s="29" t="s">
        <v>365</v>
      </c>
      <c r="T32" s="30" t="s">
        <v>365</v>
      </c>
      <c r="U32" s="31" t="s">
        <v>42</v>
      </c>
      <c r="V32" s="29" t="s">
        <v>365</v>
      </c>
      <c r="W32" s="30" t="s">
        <v>365</v>
      </c>
      <c r="X32" s="31" t="s">
        <v>42</v>
      </c>
      <c r="Y32" s="29" t="s">
        <v>365</v>
      </c>
      <c r="Z32" s="30" t="s">
        <v>365</v>
      </c>
      <c r="AA32" s="31" t="s">
        <v>42</v>
      </c>
      <c r="AB32" s="29" t="s">
        <v>365</v>
      </c>
      <c r="AC32" s="30" t="s">
        <v>365</v>
      </c>
      <c r="AD32" s="31" t="s">
        <v>42</v>
      </c>
      <c r="AE32" s="29" t="s">
        <v>365</v>
      </c>
      <c r="AF32" s="30" t="s">
        <v>365</v>
      </c>
      <c r="AG32" s="31"/>
      <c r="AH32" s="29" t="s">
        <v>365</v>
      </c>
      <c r="AI32" s="30" t="s">
        <v>365</v>
      </c>
      <c r="AJ32" s="31"/>
      <c r="AK32" s="29" t="s">
        <v>365</v>
      </c>
      <c r="AL32" s="30" t="s">
        <v>365</v>
      </c>
      <c r="AM32" s="31"/>
      <c r="AN32" s="29" t="s">
        <v>365</v>
      </c>
      <c r="AO32" s="30" t="s">
        <v>365</v>
      </c>
      <c r="AP32" s="227"/>
      <c r="AQ32" s="228" t="s">
        <v>365</v>
      </c>
      <c r="AR32" s="229" t="s">
        <v>365</v>
      </c>
      <c r="AS32" s="227"/>
      <c r="AT32" s="228" t="s">
        <v>415</v>
      </c>
      <c r="AU32" s="229" t="s">
        <v>415</v>
      </c>
      <c r="AV32" s="227" t="s">
        <v>140</v>
      </c>
      <c r="AW32" s="228" t="s">
        <v>415</v>
      </c>
      <c r="AX32" s="229" t="s">
        <v>1686</v>
      </c>
      <c r="AY32" s="227" t="s">
        <v>42</v>
      </c>
      <c r="AZ32" s="228" t="s">
        <v>365</v>
      </c>
      <c r="BA32" s="274" t="s">
        <v>4990</v>
      </c>
      <c r="BB32" s="229" t="s">
        <v>365</v>
      </c>
    </row>
    <row r="33" spans="1:54" ht="13.2" customHeight="1" x14ac:dyDescent="0.25">
      <c r="A33" s="389"/>
      <c r="B33" s="212" t="s">
        <v>90</v>
      </c>
      <c r="C33" s="31" t="s">
        <v>42</v>
      </c>
      <c r="D33" s="29" t="s">
        <v>365</v>
      </c>
      <c r="E33" s="30" t="s">
        <v>365</v>
      </c>
      <c r="F33" s="31"/>
      <c r="G33" s="29" t="s">
        <v>4461</v>
      </c>
      <c r="H33" s="30" t="s">
        <v>4461</v>
      </c>
      <c r="I33" s="31" t="s">
        <v>140</v>
      </c>
      <c r="J33" s="29" t="s">
        <v>1065</v>
      </c>
      <c r="K33" s="30" t="s">
        <v>1065</v>
      </c>
      <c r="L33" s="31" t="s">
        <v>136</v>
      </c>
      <c r="M33" s="29" t="s">
        <v>1369</v>
      </c>
      <c r="N33" s="30" t="s">
        <v>1897</v>
      </c>
      <c r="O33" s="31" t="s">
        <v>42</v>
      </c>
      <c r="P33" s="29" t="s">
        <v>365</v>
      </c>
      <c r="Q33" s="30" t="s">
        <v>365</v>
      </c>
      <c r="R33" s="31" t="s">
        <v>42</v>
      </c>
      <c r="S33" s="29" t="s">
        <v>365</v>
      </c>
      <c r="T33" s="30" t="s">
        <v>365</v>
      </c>
      <c r="U33" s="31" t="s">
        <v>42</v>
      </c>
      <c r="V33" s="29" t="s">
        <v>365</v>
      </c>
      <c r="W33" s="30" t="s">
        <v>365</v>
      </c>
      <c r="X33" s="31" t="s">
        <v>42</v>
      </c>
      <c r="Y33" s="29" t="s">
        <v>365</v>
      </c>
      <c r="Z33" s="30" t="s">
        <v>365</v>
      </c>
      <c r="AA33" s="31" t="s">
        <v>140</v>
      </c>
      <c r="AB33" s="29" t="s">
        <v>1898</v>
      </c>
      <c r="AC33" s="30" t="s">
        <v>952</v>
      </c>
      <c r="AD33" s="31" t="s">
        <v>123</v>
      </c>
      <c r="AE33" s="29" t="s">
        <v>680</v>
      </c>
      <c r="AF33" s="30" t="s">
        <v>1899</v>
      </c>
      <c r="AG33" s="31" t="s">
        <v>122</v>
      </c>
      <c r="AH33" s="29" t="s">
        <v>953</v>
      </c>
      <c r="AI33" s="30" t="s">
        <v>968</v>
      </c>
      <c r="AJ33" s="31" t="s">
        <v>124</v>
      </c>
      <c r="AK33" s="29" t="s">
        <v>1900</v>
      </c>
      <c r="AL33" s="30" t="s">
        <v>1901</v>
      </c>
      <c r="AM33" s="31" t="s">
        <v>136</v>
      </c>
      <c r="AN33" s="29" t="s">
        <v>1230</v>
      </c>
      <c r="AO33" s="30" t="s">
        <v>920</v>
      </c>
      <c r="AP33" s="227" t="s">
        <v>42</v>
      </c>
      <c r="AQ33" s="228" t="s">
        <v>365</v>
      </c>
      <c r="AR33" s="229" t="s">
        <v>365</v>
      </c>
      <c r="AS33" s="227" t="s">
        <v>140</v>
      </c>
      <c r="AT33" s="228" t="s">
        <v>796</v>
      </c>
      <c r="AU33" s="229" t="s">
        <v>1536</v>
      </c>
      <c r="AV33" s="227" t="s">
        <v>42</v>
      </c>
      <c r="AW33" s="228" t="s">
        <v>415</v>
      </c>
      <c r="AX33" s="229" t="s">
        <v>415</v>
      </c>
      <c r="AY33" s="227" t="s">
        <v>42</v>
      </c>
      <c r="AZ33" s="228" t="s">
        <v>365</v>
      </c>
      <c r="BA33" s="274" t="s">
        <v>4990</v>
      </c>
      <c r="BB33" s="229" t="s">
        <v>365</v>
      </c>
    </row>
    <row r="34" spans="1:54" ht="13.2" customHeight="1" x14ac:dyDescent="0.25">
      <c r="A34" s="389"/>
      <c r="B34" s="212" t="s">
        <v>91</v>
      </c>
      <c r="C34" s="31"/>
      <c r="D34" s="29" t="s">
        <v>365</v>
      </c>
      <c r="E34" s="30" t="s">
        <v>365</v>
      </c>
      <c r="F34" s="31" t="s">
        <v>42</v>
      </c>
      <c r="G34" s="29" t="s">
        <v>4461</v>
      </c>
      <c r="H34" s="30" t="s">
        <v>4461</v>
      </c>
      <c r="I34" s="31"/>
      <c r="J34" s="29" t="s">
        <v>365</v>
      </c>
      <c r="K34" s="30" t="s">
        <v>365</v>
      </c>
      <c r="L34" s="31" t="s">
        <v>42</v>
      </c>
      <c r="M34" s="29" t="s">
        <v>365</v>
      </c>
      <c r="N34" s="30" t="s">
        <v>365</v>
      </c>
      <c r="O34" s="31" t="s">
        <v>143</v>
      </c>
      <c r="P34" s="29" t="s">
        <v>365</v>
      </c>
      <c r="Q34" s="30" t="s">
        <v>372</v>
      </c>
      <c r="R34" s="31" t="s">
        <v>122</v>
      </c>
      <c r="S34" s="29" t="s">
        <v>1365</v>
      </c>
      <c r="T34" s="30" t="s">
        <v>681</v>
      </c>
      <c r="U34" s="31" t="s">
        <v>138</v>
      </c>
      <c r="V34" s="29" t="s">
        <v>374</v>
      </c>
      <c r="W34" s="30" t="s">
        <v>1902</v>
      </c>
      <c r="X34" s="31" t="s">
        <v>126</v>
      </c>
      <c r="Y34" s="29" t="s">
        <v>1903</v>
      </c>
      <c r="Z34" s="30" t="s">
        <v>1646</v>
      </c>
      <c r="AA34" s="31" t="s">
        <v>111</v>
      </c>
      <c r="AB34" s="29" t="s">
        <v>1312</v>
      </c>
      <c r="AC34" s="30" t="s">
        <v>1904</v>
      </c>
      <c r="AD34" s="31" t="s">
        <v>185</v>
      </c>
      <c r="AE34" s="29" t="s">
        <v>1905</v>
      </c>
      <c r="AF34" s="30" t="s">
        <v>1906</v>
      </c>
      <c r="AG34" s="31" t="s">
        <v>111</v>
      </c>
      <c r="AH34" s="29" t="s">
        <v>5000</v>
      </c>
      <c r="AI34" s="30" t="s">
        <v>2887</v>
      </c>
      <c r="AJ34" s="31" t="s">
        <v>111</v>
      </c>
      <c r="AK34" s="29" t="s">
        <v>1908</v>
      </c>
      <c r="AL34" s="30" t="s">
        <v>1909</v>
      </c>
      <c r="AM34" s="31" t="s">
        <v>185</v>
      </c>
      <c r="AN34" s="29" t="s">
        <v>1910</v>
      </c>
      <c r="AO34" s="30" t="s">
        <v>764</v>
      </c>
      <c r="AP34" s="227" t="s">
        <v>162</v>
      </c>
      <c r="AQ34" s="228" t="s">
        <v>1905</v>
      </c>
      <c r="AR34" s="229" t="s">
        <v>3905</v>
      </c>
      <c r="AS34" s="227" t="s">
        <v>135</v>
      </c>
      <c r="AT34" s="228" t="s">
        <v>1491</v>
      </c>
      <c r="AU34" s="229" t="s">
        <v>1913</v>
      </c>
      <c r="AV34" s="227" t="s">
        <v>114</v>
      </c>
      <c r="AW34" s="228" t="s">
        <v>3407</v>
      </c>
      <c r="AX34" s="229" t="s">
        <v>4600</v>
      </c>
      <c r="AY34" s="227" t="s">
        <v>114</v>
      </c>
      <c r="AZ34" s="228" t="s">
        <v>3229</v>
      </c>
      <c r="BA34" s="274" t="s">
        <v>187</v>
      </c>
      <c r="BB34" s="229" t="s">
        <v>5001</v>
      </c>
    </row>
    <row r="35" spans="1:54" ht="13.2" customHeight="1" x14ac:dyDescent="0.25">
      <c r="A35" s="389"/>
      <c r="B35" s="212" t="s">
        <v>14</v>
      </c>
      <c r="C35" s="31" t="s">
        <v>143</v>
      </c>
      <c r="D35" s="29" t="s">
        <v>1914</v>
      </c>
      <c r="E35" s="30" t="s">
        <v>1914</v>
      </c>
      <c r="F35" s="31" t="s">
        <v>174</v>
      </c>
      <c r="G35" s="29" t="s">
        <v>565</v>
      </c>
      <c r="H35" s="30" t="s">
        <v>565</v>
      </c>
      <c r="I35" s="31" t="s">
        <v>42</v>
      </c>
      <c r="J35" s="29" t="s">
        <v>365</v>
      </c>
      <c r="K35" s="30" t="s">
        <v>365</v>
      </c>
      <c r="L35" s="31" t="s">
        <v>122</v>
      </c>
      <c r="M35" s="29" t="s">
        <v>1219</v>
      </c>
      <c r="N35" s="30" t="s">
        <v>1915</v>
      </c>
      <c r="O35" s="31" t="s">
        <v>175</v>
      </c>
      <c r="P35" s="29" t="s">
        <v>441</v>
      </c>
      <c r="Q35" s="30" t="s">
        <v>1973</v>
      </c>
      <c r="R35" s="31" t="s">
        <v>110</v>
      </c>
      <c r="S35" s="29" t="s">
        <v>1081</v>
      </c>
      <c r="T35" s="30" t="s">
        <v>1523</v>
      </c>
      <c r="U35" s="31" t="s">
        <v>109</v>
      </c>
      <c r="V35" s="29" t="s">
        <v>1916</v>
      </c>
      <c r="W35" s="30" t="s">
        <v>1917</v>
      </c>
      <c r="X35" s="31" t="s">
        <v>126</v>
      </c>
      <c r="Y35" s="29" t="s">
        <v>2272</v>
      </c>
      <c r="Z35" s="30" t="s">
        <v>2031</v>
      </c>
      <c r="AA35" s="31" t="s">
        <v>109</v>
      </c>
      <c r="AB35" s="29" t="s">
        <v>1920</v>
      </c>
      <c r="AC35" s="30" t="s">
        <v>1921</v>
      </c>
      <c r="AD35" s="31" t="s">
        <v>155</v>
      </c>
      <c r="AE35" s="29" t="s">
        <v>1922</v>
      </c>
      <c r="AF35" s="30" t="s">
        <v>1923</v>
      </c>
      <c r="AG35" s="31" t="s">
        <v>127</v>
      </c>
      <c r="AH35" s="29" t="s">
        <v>2273</v>
      </c>
      <c r="AI35" s="30" t="s">
        <v>2887</v>
      </c>
      <c r="AJ35" s="31" t="s">
        <v>131</v>
      </c>
      <c r="AK35" s="29" t="s">
        <v>1926</v>
      </c>
      <c r="AL35" s="30" t="s">
        <v>540</v>
      </c>
      <c r="AM35" s="31" t="s">
        <v>112</v>
      </c>
      <c r="AN35" s="29" t="s">
        <v>1927</v>
      </c>
      <c r="AO35" s="30" t="s">
        <v>1928</v>
      </c>
      <c r="AP35" s="227" t="s">
        <v>162</v>
      </c>
      <c r="AQ35" s="228" t="s">
        <v>5002</v>
      </c>
      <c r="AR35" s="229" t="s">
        <v>5003</v>
      </c>
      <c r="AS35" s="227" t="s">
        <v>135</v>
      </c>
      <c r="AT35" s="228" t="s">
        <v>1930</v>
      </c>
      <c r="AU35" s="229" t="s">
        <v>1931</v>
      </c>
      <c r="AV35" s="227" t="s">
        <v>99</v>
      </c>
      <c r="AW35" s="228" t="s">
        <v>1932</v>
      </c>
      <c r="AX35" s="229" t="s">
        <v>1933</v>
      </c>
      <c r="AY35" s="227" t="s">
        <v>178</v>
      </c>
      <c r="AZ35" s="228" t="s">
        <v>1135</v>
      </c>
      <c r="BA35" s="274" t="s">
        <v>5004</v>
      </c>
      <c r="BB35" s="229" t="s">
        <v>5005</v>
      </c>
    </row>
    <row r="36" spans="1:54" ht="13.2" customHeight="1" x14ac:dyDescent="0.25">
      <c r="A36" s="389"/>
      <c r="B36" s="212" t="s">
        <v>15</v>
      </c>
      <c r="C36" s="31" t="s">
        <v>42</v>
      </c>
      <c r="D36" s="29" t="s">
        <v>365</v>
      </c>
      <c r="E36" s="30" t="s">
        <v>365</v>
      </c>
      <c r="F36" s="31" t="s">
        <v>42</v>
      </c>
      <c r="G36" s="29" t="s">
        <v>4461</v>
      </c>
      <c r="H36" s="30" t="s">
        <v>4461</v>
      </c>
      <c r="I36" s="31" t="s">
        <v>42</v>
      </c>
      <c r="J36" s="29" t="s">
        <v>365</v>
      </c>
      <c r="K36" s="30" t="s">
        <v>365</v>
      </c>
      <c r="L36" s="31" t="s">
        <v>124</v>
      </c>
      <c r="M36" s="29" t="s">
        <v>1934</v>
      </c>
      <c r="N36" s="30" t="s">
        <v>1935</v>
      </c>
      <c r="O36" s="31" t="s">
        <v>109</v>
      </c>
      <c r="P36" s="29" t="s">
        <v>1936</v>
      </c>
      <c r="Q36" s="30" t="s">
        <v>5006</v>
      </c>
      <c r="R36" s="31" t="s">
        <v>126</v>
      </c>
      <c r="S36" s="29" t="s">
        <v>1938</v>
      </c>
      <c r="T36" s="30" t="s">
        <v>1924</v>
      </c>
      <c r="U36" s="31" t="s">
        <v>111</v>
      </c>
      <c r="V36" s="29" t="s">
        <v>1903</v>
      </c>
      <c r="W36" s="30" t="s">
        <v>2204</v>
      </c>
      <c r="X36" s="31" t="s">
        <v>128</v>
      </c>
      <c r="Y36" s="29" t="s">
        <v>1941</v>
      </c>
      <c r="Z36" s="30" t="s">
        <v>3275</v>
      </c>
      <c r="AA36" s="31" t="s">
        <v>129</v>
      </c>
      <c r="AB36" s="29" t="s">
        <v>1942</v>
      </c>
      <c r="AC36" s="30" t="s">
        <v>1134</v>
      </c>
      <c r="AD36" s="31" t="s">
        <v>132</v>
      </c>
      <c r="AE36" s="29" t="s">
        <v>1943</v>
      </c>
      <c r="AF36" s="30" t="s">
        <v>1944</v>
      </c>
      <c r="AG36" s="31" t="s">
        <v>112</v>
      </c>
      <c r="AH36" s="29" t="s">
        <v>2274</v>
      </c>
      <c r="AI36" s="30" t="s">
        <v>1919</v>
      </c>
      <c r="AJ36" s="31" t="s">
        <v>162</v>
      </c>
      <c r="AK36" s="29" t="s">
        <v>1946</v>
      </c>
      <c r="AL36" s="30" t="s">
        <v>5007</v>
      </c>
      <c r="AM36" s="31" t="s">
        <v>132</v>
      </c>
      <c r="AN36" s="29" t="s">
        <v>1948</v>
      </c>
      <c r="AO36" s="30" t="s">
        <v>1949</v>
      </c>
      <c r="AP36" s="227" t="s">
        <v>211</v>
      </c>
      <c r="AQ36" s="228" t="s">
        <v>3619</v>
      </c>
      <c r="AR36" s="229" t="s">
        <v>1180</v>
      </c>
      <c r="AS36" s="227" t="s">
        <v>204</v>
      </c>
      <c r="AT36" s="228" t="s">
        <v>1951</v>
      </c>
      <c r="AU36" s="229" t="s">
        <v>1952</v>
      </c>
      <c r="AV36" s="227" t="s">
        <v>178</v>
      </c>
      <c r="AW36" s="228" t="s">
        <v>5008</v>
      </c>
      <c r="AX36" s="229" t="s">
        <v>3418</v>
      </c>
      <c r="AY36" s="227" t="s">
        <v>153</v>
      </c>
      <c r="AZ36" s="228" t="s">
        <v>5009</v>
      </c>
      <c r="BA36" s="274" t="s">
        <v>4410</v>
      </c>
      <c r="BB36" s="229" t="s">
        <v>1026</v>
      </c>
    </row>
    <row r="37" spans="1:54" ht="13.2" customHeight="1" x14ac:dyDescent="0.25">
      <c r="A37" s="389"/>
      <c r="B37" s="212" t="s">
        <v>13</v>
      </c>
      <c r="C37" s="230"/>
      <c r="D37" s="231" t="s">
        <v>365</v>
      </c>
      <c r="E37" s="232" t="s">
        <v>365</v>
      </c>
      <c r="F37" s="230"/>
      <c r="G37" s="231" t="s">
        <v>4461</v>
      </c>
      <c r="H37" s="232" t="s">
        <v>4461</v>
      </c>
      <c r="I37" s="230"/>
      <c r="J37" s="231" t="s">
        <v>365</v>
      </c>
      <c r="K37" s="232" t="s">
        <v>365</v>
      </c>
      <c r="L37" s="230"/>
      <c r="M37" s="231" t="s">
        <v>365</v>
      </c>
      <c r="N37" s="232" t="s">
        <v>365</v>
      </c>
      <c r="O37" s="31" t="s">
        <v>42</v>
      </c>
      <c r="P37" s="29" t="s">
        <v>365</v>
      </c>
      <c r="Q37" s="30" t="s">
        <v>365</v>
      </c>
      <c r="R37" s="31" t="s">
        <v>42</v>
      </c>
      <c r="S37" s="29" t="s">
        <v>365</v>
      </c>
      <c r="T37" s="30" t="s">
        <v>365</v>
      </c>
      <c r="U37" s="31" t="s">
        <v>123</v>
      </c>
      <c r="V37" s="29" t="s">
        <v>1953</v>
      </c>
      <c r="W37" s="30" t="s">
        <v>1954</v>
      </c>
      <c r="X37" s="31" t="s">
        <v>123</v>
      </c>
      <c r="Y37" s="29" t="s">
        <v>1206</v>
      </c>
      <c r="Z37" s="30" t="s">
        <v>1954</v>
      </c>
      <c r="AA37" s="31" t="s">
        <v>136</v>
      </c>
      <c r="AB37" s="29" t="s">
        <v>923</v>
      </c>
      <c r="AC37" s="30" t="s">
        <v>1955</v>
      </c>
      <c r="AD37" s="31" t="s">
        <v>137</v>
      </c>
      <c r="AE37" s="29" t="s">
        <v>1956</v>
      </c>
      <c r="AF37" s="30" t="s">
        <v>1957</v>
      </c>
      <c r="AG37" s="31" t="s">
        <v>125</v>
      </c>
      <c r="AH37" s="29" t="s">
        <v>1080</v>
      </c>
      <c r="AI37" s="30" t="s">
        <v>1939</v>
      </c>
      <c r="AJ37" s="31" t="s">
        <v>124</v>
      </c>
      <c r="AK37" s="29" t="s">
        <v>1958</v>
      </c>
      <c r="AL37" s="30" t="s">
        <v>1899</v>
      </c>
      <c r="AM37" s="31" t="s">
        <v>124</v>
      </c>
      <c r="AN37" s="29" t="s">
        <v>965</v>
      </c>
      <c r="AO37" s="30" t="s">
        <v>1959</v>
      </c>
      <c r="AP37" s="227" t="s">
        <v>136</v>
      </c>
      <c r="AQ37" s="228" t="s">
        <v>1960</v>
      </c>
      <c r="AR37" s="229" t="s">
        <v>968</v>
      </c>
      <c r="AS37" s="227" t="s">
        <v>124</v>
      </c>
      <c r="AT37" s="228" t="s">
        <v>386</v>
      </c>
      <c r="AU37" s="229" t="s">
        <v>1961</v>
      </c>
      <c r="AV37" s="227" t="s">
        <v>138</v>
      </c>
      <c r="AW37" s="228" t="s">
        <v>508</v>
      </c>
      <c r="AX37" s="229" t="s">
        <v>1962</v>
      </c>
      <c r="AY37" s="227" t="s">
        <v>175</v>
      </c>
      <c r="AZ37" s="228" t="s">
        <v>2333</v>
      </c>
      <c r="BA37" s="274" t="s">
        <v>5010</v>
      </c>
      <c r="BB37" s="229" t="s">
        <v>2955</v>
      </c>
    </row>
    <row r="38" spans="1:54" ht="13.2" customHeight="1" x14ac:dyDescent="0.25">
      <c r="A38" s="390"/>
      <c r="B38" s="213" t="s">
        <v>92</v>
      </c>
      <c r="C38" s="233"/>
      <c r="D38" s="234" t="s">
        <v>365</v>
      </c>
      <c r="E38" s="235" t="s">
        <v>365</v>
      </c>
      <c r="F38" s="233"/>
      <c r="G38" s="234" t="s">
        <v>4461</v>
      </c>
      <c r="H38" s="235" t="s">
        <v>4461</v>
      </c>
      <c r="I38" s="233"/>
      <c r="J38" s="234" t="s">
        <v>365</v>
      </c>
      <c r="K38" s="235" t="s">
        <v>365</v>
      </c>
      <c r="L38" s="233" t="s">
        <v>42</v>
      </c>
      <c r="M38" s="234" t="s">
        <v>365</v>
      </c>
      <c r="N38" s="235" t="s">
        <v>365</v>
      </c>
      <c r="O38" s="98" t="s">
        <v>124</v>
      </c>
      <c r="P38" s="96" t="s">
        <v>1811</v>
      </c>
      <c r="Q38" s="97" t="s">
        <v>1002</v>
      </c>
      <c r="R38" s="98" t="s">
        <v>124</v>
      </c>
      <c r="S38" s="96" t="s">
        <v>1151</v>
      </c>
      <c r="T38" s="97" t="s">
        <v>1728</v>
      </c>
      <c r="U38" s="98" t="s">
        <v>143</v>
      </c>
      <c r="V38" s="96" t="s">
        <v>743</v>
      </c>
      <c r="W38" s="97" t="s">
        <v>2029</v>
      </c>
      <c r="X38" s="98" t="s">
        <v>143</v>
      </c>
      <c r="Y38" s="96" t="s">
        <v>1965</v>
      </c>
      <c r="Z38" s="97" t="s">
        <v>1966</v>
      </c>
      <c r="AA38" s="98" t="s">
        <v>140</v>
      </c>
      <c r="AB38" s="96" t="s">
        <v>499</v>
      </c>
      <c r="AC38" s="97" t="s">
        <v>1966</v>
      </c>
      <c r="AD38" s="98" t="s">
        <v>42</v>
      </c>
      <c r="AE38" s="96" t="s">
        <v>365</v>
      </c>
      <c r="AF38" s="97" t="s">
        <v>365</v>
      </c>
      <c r="AG38" s="98" t="s">
        <v>42</v>
      </c>
      <c r="AH38" s="96" t="s">
        <v>365</v>
      </c>
      <c r="AI38" s="97" t="s">
        <v>365</v>
      </c>
      <c r="AJ38" s="98" t="s">
        <v>42</v>
      </c>
      <c r="AK38" s="96" t="s">
        <v>365</v>
      </c>
      <c r="AL38" s="97" t="s">
        <v>365</v>
      </c>
      <c r="AM38" s="98" t="s">
        <v>42</v>
      </c>
      <c r="AN38" s="96" t="s">
        <v>365</v>
      </c>
      <c r="AO38" s="97" t="s">
        <v>365</v>
      </c>
      <c r="AP38" s="248" t="s">
        <v>42</v>
      </c>
      <c r="AQ38" s="249" t="s">
        <v>365</v>
      </c>
      <c r="AR38" s="250" t="s">
        <v>365</v>
      </c>
      <c r="AS38" s="248" t="s">
        <v>174</v>
      </c>
      <c r="AT38" s="249" t="s">
        <v>415</v>
      </c>
      <c r="AU38" s="250" t="s">
        <v>704</v>
      </c>
      <c r="AV38" s="248" t="s">
        <v>42</v>
      </c>
      <c r="AW38" s="249" t="s">
        <v>415</v>
      </c>
      <c r="AX38" s="250" t="s">
        <v>415</v>
      </c>
      <c r="AY38" s="248" t="s">
        <v>143</v>
      </c>
      <c r="AZ38" s="249" t="s">
        <v>2295</v>
      </c>
      <c r="BA38" s="275" t="s">
        <v>4990</v>
      </c>
      <c r="BB38" s="250" t="s">
        <v>1867</v>
      </c>
    </row>
    <row r="39" spans="1:54" ht="13.2" customHeight="1" x14ac:dyDescent="0.25">
      <c r="A39" s="388" t="s">
        <v>4</v>
      </c>
      <c r="B39" s="214" t="s">
        <v>93</v>
      </c>
      <c r="C39" s="236" t="s">
        <v>42</v>
      </c>
      <c r="D39" s="237" t="s">
        <v>365</v>
      </c>
      <c r="E39" s="238" t="s">
        <v>365</v>
      </c>
      <c r="F39" s="236" t="s">
        <v>42</v>
      </c>
      <c r="G39" s="237" t="s">
        <v>4461</v>
      </c>
      <c r="H39" s="238" t="s">
        <v>4461</v>
      </c>
      <c r="I39" s="236" t="s">
        <v>42</v>
      </c>
      <c r="J39" s="237" t="s">
        <v>365</v>
      </c>
      <c r="K39" s="238" t="s">
        <v>365</v>
      </c>
      <c r="L39" s="236" t="s">
        <v>42</v>
      </c>
      <c r="M39" s="237" t="s">
        <v>365</v>
      </c>
      <c r="N39" s="238" t="s">
        <v>365</v>
      </c>
      <c r="O39" s="26" t="s">
        <v>42</v>
      </c>
      <c r="P39" s="24" t="s">
        <v>365</v>
      </c>
      <c r="Q39" s="25" t="s">
        <v>365</v>
      </c>
      <c r="R39" s="26" t="s">
        <v>42</v>
      </c>
      <c r="S39" s="24" t="s">
        <v>365</v>
      </c>
      <c r="T39" s="25" t="s">
        <v>365</v>
      </c>
      <c r="U39" s="26" t="s">
        <v>42</v>
      </c>
      <c r="V39" s="24" t="s">
        <v>365</v>
      </c>
      <c r="W39" s="25" t="s">
        <v>365</v>
      </c>
      <c r="X39" s="26" t="s">
        <v>42</v>
      </c>
      <c r="Y39" s="24" t="s">
        <v>365</v>
      </c>
      <c r="Z39" s="25" t="s">
        <v>365</v>
      </c>
      <c r="AA39" s="26" t="s">
        <v>140</v>
      </c>
      <c r="AB39" s="24" t="s">
        <v>1967</v>
      </c>
      <c r="AC39" s="25" t="s">
        <v>1967</v>
      </c>
      <c r="AD39" s="26" t="s">
        <v>140</v>
      </c>
      <c r="AE39" s="24" t="s">
        <v>1968</v>
      </c>
      <c r="AF39" s="25" t="s">
        <v>1968</v>
      </c>
      <c r="AG39" s="26" t="s">
        <v>174</v>
      </c>
      <c r="AH39" s="24" t="s">
        <v>1969</v>
      </c>
      <c r="AI39" s="25" t="s">
        <v>1969</v>
      </c>
      <c r="AJ39" s="26" t="s">
        <v>123</v>
      </c>
      <c r="AK39" s="24" t="s">
        <v>1970</v>
      </c>
      <c r="AL39" s="25" t="s">
        <v>1971</v>
      </c>
      <c r="AM39" s="26" t="s">
        <v>122</v>
      </c>
      <c r="AN39" s="24" t="s">
        <v>1972</v>
      </c>
      <c r="AO39" s="25" t="s">
        <v>1973</v>
      </c>
      <c r="AP39" s="224" t="s">
        <v>122</v>
      </c>
      <c r="AQ39" s="225" t="s">
        <v>1974</v>
      </c>
      <c r="AR39" s="226" t="s">
        <v>1974</v>
      </c>
      <c r="AS39" s="224" t="s">
        <v>138</v>
      </c>
      <c r="AT39" s="225" t="s">
        <v>1975</v>
      </c>
      <c r="AU39" s="226" t="s">
        <v>1976</v>
      </c>
      <c r="AV39" s="224" t="s">
        <v>125</v>
      </c>
      <c r="AW39" s="225" t="s">
        <v>1977</v>
      </c>
      <c r="AX39" s="226" t="s">
        <v>543</v>
      </c>
      <c r="AY39" s="224" t="s">
        <v>138</v>
      </c>
      <c r="AZ39" s="225" t="s">
        <v>5011</v>
      </c>
      <c r="BA39" s="273" t="s">
        <v>4990</v>
      </c>
      <c r="BB39" s="226" t="s">
        <v>5012</v>
      </c>
    </row>
    <row r="40" spans="1:54" ht="13.2" customHeight="1" x14ac:dyDescent="0.25">
      <c r="A40" s="389"/>
      <c r="B40" s="212" t="s">
        <v>16</v>
      </c>
      <c r="C40" s="230" t="s">
        <v>136</v>
      </c>
      <c r="D40" s="231" t="s">
        <v>1978</v>
      </c>
      <c r="E40" s="232" t="s">
        <v>1978</v>
      </c>
      <c r="F40" s="230" t="s">
        <v>124</v>
      </c>
      <c r="G40" s="231" t="s">
        <v>1979</v>
      </c>
      <c r="H40" s="232" t="s">
        <v>1979</v>
      </c>
      <c r="I40" s="230" t="s">
        <v>138</v>
      </c>
      <c r="J40" s="231" t="s">
        <v>1911</v>
      </c>
      <c r="K40" s="232" t="s">
        <v>1911</v>
      </c>
      <c r="L40" s="230" t="s">
        <v>109</v>
      </c>
      <c r="M40" s="231" t="s">
        <v>1980</v>
      </c>
      <c r="N40" s="232" t="s">
        <v>1981</v>
      </c>
      <c r="O40" s="31" t="s">
        <v>110</v>
      </c>
      <c r="P40" s="29" t="s">
        <v>1982</v>
      </c>
      <c r="Q40" s="30" t="s">
        <v>1983</v>
      </c>
      <c r="R40" s="31" t="s">
        <v>127</v>
      </c>
      <c r="S40" s="29" t="s">
        <v>1792</v>
      </c>
      <c r="T40" s="30" t="s">
        <v>1984</v>
      </c>
      <c r="U40" s="31" t="s">
        <v>185</v>
      </c>
      <c r="V40" s="29" t="s">
        <v>1985</v>
      </c>
      <c r="W40" s="30" t="s">
        <v>1986</v>
      </c>
      <c r="X40" s="31" t="s">
        <v>129</v>
      </c>
      <c r="Y40" s="29" t="s">
        <v>5013</v>
      </c>
      <c r="Z40" s="30" t="s">
        <v>5014</v>
      </c>
      <c r="AA40" s="31" t="s">
        <v>127</v>
      </c>
      <c r="AB40" s="29" t="s">
        <v>1987</v>
      </c>
      <c r="AC40" s="30" t="s">
        <v>1987</v>
      </c>
      <c r="AD40" s="31" t="s">
        <v>128</v>
      </c>
      <c r="AE40" s="29" t="s">
        <v>1988</v>
      </c>
      <c r="AF40" s="30" t="s">
        <v>1989</v>
      </c>
      <c r="AG40" s="31" t="s">
        <v>185</v>
      </c>
      <c r="AH40" s="29" t="s">
        <v>4861</v>
      </c>
      <c r="AI40" s="30" t="s">
        <v>3871</v>
      </c>
      <c r="AJ40" s="31" t="s">
        <v>128</v>
      </c>
      <c r="AK40" s="29" t="s">
        <v>1990</v>
      </c>
      <c r="AL40" s="30" t="s">
        <v>5015</v>
      </c>
      <c r="AM40" s="31" t="s">
        <v>129</v>
      </c>
      <c r="AN40" s="29" t="s">
        <v>1991</v>
      </c>
      <c r="AO40" s="30" t="s">
        <v>1992</v>
      </c>
      <c r="AP40" s="227" t="s">
        <v>112</v>
      </c>
      <c r="AQ40" s="228" t="s">
        <v>1993</v>
      </c>
      <c r="AR40" s="229" t="s">
        <v>1994</v>
      </c>
      <c r="AS40" s="227" t="s">
        <v>149</v>
      </c>
      <c r="AT40" s="228" t="s">
        <v>1995</v>
      </c>
      <c r="AU40" s="229" t="s">
        <v>1996</v>
      </c>
      <c r="AV40" s="227" t="s">
        <v>149</v>
      </c>
      <c r="AW40" s="228" t="s">
        <v>5016</v>
      </c>
      <c r="AX40" s="229" t="s">
        <v>5017</v>
      </c>
      <c r="AY40" s="227" t="s">
        <v>176</v>
      </c>
      <c r="AZ40" s="228" t="s">
        <v>5018</v>
      </c>
      <c r="BA40" s="274" t="s">
        <v>4990</v>
      </c>
      <c r="BB40" s="229" t="s">
        <v>5019</v>
      </c>
    </row>
    <row r="41" spans="1:54" ht="13.2" customHeight="1" x14ac:dyDescent="0.25">
      <c r="A41" s="389"/>
      <c r="B41" s="212" t="s">
        <v>17</v>
      </c>
      <c r="C41" s="230" t="s">
        <v>123</v>
      </c>
      <c r="D41" s="231" t="s">
        <v>1978</v>
      </c>
      <c r="E41" s="232" t="s">
        <v>1978</v>
      </c>
      <c r="F41" s="230" t="s">
        <v>122</v>
      </c>
      <c r="G41" s="231" t="s">
        <v>1997</v>
      </c>
      <c r="H41" s="232" t="s">
        <v>1997</v>
      </c>
      <c r="I41" s="230" t="s">
        <v>138</v>
      </c>
      <c r="J41" s="231" t="s">
        <v>1998</v>
      </c>
      <c r="K41" s="232" t="s">
        <v>1998</v>
      </c>
      <c r="L41" s="230" t="s">
        <v>125</v>
      </c>
      <c r="M41" s="231" t="s">
        <v>1881</v>
      </c>
      <c r="N41" s="232" t="s">
        <v>1999</v>
      </c>
      <c r="O41" s="31" t="s">
        <v>139</v>
      </c>
      <c r="P41" s="29" t="s">
        <v>2000</v>
      </c>
      <c r="Q41" s="30" t="s">
        <v>2001</v>
      </c>
      <c r="R41" s="31" t="s">
        <v>110</v>
      </c>
      <c r="S41" s="29" t="s">
        <v>1883</v>
      </c>
      <c r="T41" s="30" t="s">
        <v>2002</v>
      </c>
      <c r="U41" s="31" t="s">
        <v>155</v>
      </c>
      <c r="V41" s="29" t="s">
        <v>2003</v>
      </c>
      <c r="W41" s="30" t="s">
        <v>2004</v>
      </c>
      <c r="X41" s="31" t="s">
        <v>109</v>
      </c>
      <c r="Y41" s="29" t="s">
        <v>5020</v>
      </c>
      <c r="Z41" s="30" t="s">
        <v>4054</v>
      </c>
      <c r="AA41" s="31" t="s">
        <v>126</v>
      </c>
      <c r="AB41" s="29" t="s">
        <v>2006</v>
      </c>
      <c r="AC41" s="30" t="s">
        <v>2006</v>
      </c>
      <c r="AD41" s="31" t="s">
        <v>126</v>
      </c>
      <c r="AE41" s="29" t="s">
        <v>2007</v>
      </c>
      <c r="AF41" s="30" t="s">
        <v>2008</v>
      </c>
      <c r="AG41" s="31" t="s">
        <v>127</v>
      </c>
      <c r="AH41" s="29" t="s">
        <v>5021</v>
      </c>
      <c r="AI41" s="30" t="s">
        <v>2108</v>
      </c>
      <c r="AJ41" s="31" t="s">
        <v>155</v>
      </c>
      <c r="AK41" s="29" t="s">
        <v>2009</v>
      </c>
      <c r="AL41" s="30" t="s">
        <v>2009</v>
      </c>
      <c r="AM41" s="31" t="s">
        <v>128</v>
      </c>
      <c r="AN41" s="29" t="s">
        <v>2011</v>
      </c>
      <c r="AO41" s="30" t="s">
        <v>2012</v>
      </c>
      <c r="AP41" s="227" t="s">
        <v>129</v>
      </c>
      <c r="AQ41" s="228" t="s">
        <v>2013</v>
      </c>
      <c r="AR41" s="229" t="s">
        <v>2014</v>
      </c>
      <c r="AS41" s="227" t="s">
        <v>185</v>
      </c>
      <c r="AT41" s="228" t="s">
        <v>2015</v>
      </c>
      <c r="AU41" s="229" t="s">
        <v>2016</v>
      </c>
      <c r="AV41" s="227" t="s">
        <v>149</v>
      </c>
      <c r="AW41" s="228" t="s">
        <v>2017</v>
      </c>
      <c r="AX41" s="229" t="s">
        <v>2018</v>
      </c>
      <c r="AY41" s="227" t="s">
        <v>131</v>
      </c>
      <c r="AZ41" s="228" t="s">
        <v>5022</v>
      </c>
      <c r="BA41" s="274" t="s">
        <v>4990</v>
      </c>
      <c r="BB41" s="229" t="s">
        <v>5023</v>
      </c>
    </row>
    <row r="42" spans="1:54" ht="13.2" customHeight="1" x14ac:dyDescent="0.25">
      <c r="A42" s="389"/>
      <c r="B42" s="212" t="s">
        <v>18</v>
      </c>
      <c r="C42" s="230" t="s">
        <v>143</v>
      </c>
      <c r="D42" s="231" t="s">
        <v>1366</v>
      </c>
      <c r="E42" s="232" t="s">
        <v>1366</v>
      </c>
      <c r="F42" s="230" t="s">
        <v>140</v>
      </c>
      <c r="G42" s="231" t="s">
        <v>739</v>
      </c>
      <c r="H42" s="232" t="s">
        <v>739</v>
      </c>
      <c r="I42" s="230" t="s">
        <v>174</v>
      </c>
      <c r="J42" s="231" t="s">
        <v>567</v>
      </c>
      <c r="K42" s="232" t="s">
        <v>567</v>
      </c>
      <c r="L42" s="230" t="s">
        <v>123</v>
      </c>
      <c r="M42" s="231" t="s">
        <v>2019</v>
      </c>
      <c r="N42" s="232" t="s">
        <v>1059</v>
      </c>
      <c r="O42" s="31" t="s">
        <v>123</v>
      </c>
      <c r="P42" s="29" t="s">
        <v>1633</v>
      </c>
      <c r="Q42" s="30" t="s">
        <v>1633</v>
      </c>
      <c r="R42" s="31" t="s">
        <v>122</v>
      </c>
      <c r="S42" s="29" t="s">
        <v>964</v>
      </c>
      <c r="T42" s="30" t="s">
        <v>1967</v>
      </c>
      <c r="U42" s="31" t="s">
        <v>123</v>
      </c>
      <c r="V42" s="29" t="s">
        <v>1484</v>
      </c>
      <c r="W42" s="30" t="s">
        <v>808</v>
      </c>
      <c r="X42" s="31" t="s">
        <v>136</v>
      </c>
      <c r="Y42" s="29" t="s">
        <v>1970</v>
      </c>
      <c r="Z42" s="30" t="s">
        <v>965</v>
      </c>
      <c r="AA42" s="31" t="s">
        <v>138</v>
      </c>
      <c r="AB42" s="29" t="s">
        <v>2020</v>
      </c>
      <c r="AC42" s="30" t="s">
        <v>2021</v>
      </c>
      <c r="AD42" s="31" t="s">
        <v>138</v>
      </c>
      <c r="AE42" s="29" t="s">
        <v>2022</v>
      </c>
      <c r="AF42" s="30" t="s">
        <v>972</v>
      </c>
      <c r="AG42" s="31" t="s">
        <v>124</v>
      </c>
      <c r="AH42" s="29" t="s">
        <v>1958</v>
      </c>
      <c r="AI42" s="30" t="s">
        <v>2164</v>
      </c>
      <c r="AJ42" s="31" t="s">
        <v>124</v>
      </c>
      <c r="AK42" s="29" t="s">
        <v>968</v>
      </c>
      <c r="AL42" s="30" t="s">
        <v>968</v>
      </c>
      <c r="AM42" s="31" t="s">
        <v>146</v>
      </c>
      <c r="AN42" s="29" t="s">
        <v>999</v>
      </c>
      <c r="AO42" s="30" t="s">
        <v>1957</v>
      </c>
      <c r="AP42" s="227" t="s">
        <v>155</v>
      </c>
      <c r="AQ42" s="228" t="s">
        <v>1906</v>
      </c>
      <c r="AR42" s="229" t="s">
        <v>2023</v>
      </c>
      <c r="AS42" s="227" t="s">
        <v>110</v>
      </c>
      <c r="AT42" s="228" t="s">
        <v>2024</v>
      </c>
      <c r="AU42" s="229" t="s">
        <v>2025</v>
      </c>
      <c r="AV42" s="227" t="s">
        <v>131</v>
      </c>
      <c r="AW42" s="228" t="s">
        <v>2026</v>
      </c>
      <c r="AX42" s="229" t="s">
        <v>2027</v>
      </c>
      <c r="AY42" s="227" t="s">
        <v>130</v>
      </c>
      <c r="AZ42" s="228" t="s">
        <v>1601</v>
      </c>
      <c r="BA42" s="274" t="s">
        <v>5024</v>
      </c>
      <c r="BB42" s="229" t="s">
        <v>1173</v>
      </c>
    </row>
    <row r="43" spans="1:54" ht="13.2" customHeight="1" x14ac:dyDescent="0.25">
      <c r="A43" s="389"/>
      <c r="B43" s="212" t="s">
        <v>94</v>
      </c>
      <c r="C43" s="230"/>
      <c r="D43" s="231" t="s">
        <v>365</v>
      </c>
      <c r="E43" s="232" t="s">
        <v>365</v>
      </c>
      <c r="F43" s="230"/>
      <c r="G43" s="231" t="s">
        <v>4461</v>
      </c>
      <c r="H43" s="232" t="s">
        <v>4461</v>
      </c>
      <c r="I43" s="230"/>
      <c r="J43" s="231" t="s">
        <v>365</v>
      </c>
      <c r="K43" s="232" t="s">
        <v>365</v>
      </c>
      <c r="L43" s="230"/>
      <c r="M43" s="231" t="s">
        <v>365</v>
      </c>
      <c r="N43" s="232" t="s">
        <v>365</v>
      </c>
      <c r="O43" s="31"/>
      <c r="P43" s="29" t="s">
        <v>365</v>
      </c>
      <c r="Q43" s="30" t="s">
        <v>365</v>
      </c>
      <c r="R43" s="31"/>
      <c r="S43" s="29" t="s">
        <v>365</v>
      </c>
      <c r="T43" s="30" t="s">
        <v>365</v>
      </c>
      <c r="U43" s="31"/>
      <c r="V43" s="29" t="s">
        <v>365</v>
      </c>
      <c r="W43" s="30" t="s">
        <v>365</v>
      </c>
      <c r="X43" s="31" t="s">
        <v>126</v>
      </c>
      <c r="Y43" s="29" t="s">
        <v>782</v>
      </c>
      <c r="Z43" s="30" t="s">
        <v>743</v>
      </c>
      <c r="AA43" s="31" t="s">
        <v>126</v>
      </c>
      <c r="AB43" s="29" t="s">
        <v>995</v>
      </c>
      <c r="AC43" s="30" t="s">
        <v>995</v>
      </c>
      <c r="AD43" s="31" t="s">
        <v>128</v>
      </c>
      <c r="AE43" s="29" t="s">
        <v>1366</v>
      </c>
      <c r="AF43" s="30" t="s">
        <v>1012</v>
      </c>
      <c r="AG43" s="31" t="s">
        <v>112</v>
      </c>
      <c r="AH43" s="29" t="s">
        <v>567</v>
      </c>
      <c r="AI43" s="30" t="s">
        <v>1218</v>
      </c>
      <c r="AJ43" s="31" t="s">
        <v>127</v>
      </c>
      <c r="AK43" s="29" t="s">
        <v>1056</v>
      </c>
      <c r="AL43" s="30" t="s">
        <v>2281</v>
      </c>
      <c r="AM43" s="31" t="s">
        <v>129</v>
      </c>
      <c r="AN43" s="29" t="s">
        <v>2028</v>
      </c>
      <c r="AO43" s="30" t="s">
        <v>969</v>
      </c>
      <c r="AP43" s="227" t="s">
        <v>112</v>
      </c>
      <c r="AQ43" s="228" t="s">
        <v>1072</v>
      </c>
      <c r="AR43" s="229" t="s">
        <v>2029</v>
      </c>
      <c r="AS43" s="227" t="s">
        <v>162</v>
      </c>
      <c r="AT43" s="228" t="s">
        <v>1536</v>
      </c>
      <c r="AU43" s="229" t="s">
        <v>1525</v>
      </c>
      <c r="AV43" s="227" t="s">
        <v>228</v>
      </c>
      <c r="AW43" s="228" t="s">
        <v>2608</v>
      </c>
      <c r="AX43" s="229" t="s">
        <v>3530</v>
      </c>
      <c r="AY43" s="227" t="s">
        <v>134</v>
      </c>
      <c r="AZ43" s="228" t="s">
        <v>3143</v>
      </c>
      <c r="BA43" s="274" t="s">
        <v>3889</v>
      </c>
      <c r="BB43" s="229" t="s">
        <v>1967</v>
      </c>
    </row>
    <row r="44" spans="1:54" ht="13.2" customHeight="1" x14ac:dyDescent="0.25">
      <c r="A44" s="390"/>
      <c r="B44" s="213" t="s">
        <v>19</v>
      </c>
      <c r="C44" s="233" t="s">
        <v>136</v>
      </c>
      <c r="D44" s="234" t="s">
        <v>1485</v>
      </c>
      <c r="E44" s="235" t="s">
        <v>1485</v>
      </c>
      <c r="F44" s="233" t="s">
        <v>138</v>
      </c>
      <c r="G44" s="234" t="s">
        <v>988</v>
      </c>
      <c r="H44" s="235" t="s">
        <v>988</v>
      </c>
      <c r="I44" s="233" t="s">
        <v>124</v>
      </c>
      <c r="J44" s="234" t="s">
        <v>1483</v>
      </c>
      <c r="K44" s="235" t="s">
        <v>1483</v>
      </c>
      <c r="L44" s="233" t="s">
        <v>125</v>
      </c>
      <c r="M44" s="234" t="s">
        <v>956</v>
      </c>
      <c r="N44" s="235" t="s">
        <v>1214</v>
      </c>
      <c r="O44" s="98" t="s">
        <v>139</v>
      </c>
      <c r="P44" s="96" t="s">
        <v>1812</v>
      </c>
      <c r="Q44" s="97" t="s">
        <v>1631</v>
      </c>
      <c r="R44" s="98" t="s">
        <v>109</v>
      </c>
      <c r="S44" s="96" t="s">
        <v>1484</v>
      </c>
      <c r="T44" s="97" t="s">
        <v>1012</v>
      </c>
      <c r="U44" s="98" t="s">
        <v>111</v>
      </c>
      <c r="V44" s="96" t="s">
        <v>996</v>
      </c>
      <c r="W44" s="97" t="s">
        <v>1967</v>
      </c>
      <c r="X44" s="98"/>
      <c r="Y44" s="96" t="s">
        <v>365</v>
      </c>
      <c r="Z44" s="97" t="s">
        <v>365</v>
      </c>
      <c r="AA44" s="98"/>
      <c r="AB44" s="96" t="s">
        <v>365</v>
      </c>
      <c r="AC44" s="97" t="s">
        <v>365</v>
      </c>
      <c r="AD44" s="98" t="s">
        <v>42</v>
      </c>
      <c r="AE44" s="96" t="s">
        <v>365</v>
      </c>
      <c r="AF44" s="97" t="s">
        <v>365</v>
      </c>
      <c r="AG44" s="98"/>
      <c r="AH44" s="96" t="s">
        <v>365</v>
      </c>
      <c r="AI44" s="97" t="s">
        <v>365</v>
      </c>
      <c r="AJ44" s="98"/>
      <c r="AK44" s="96" t="s">
        <v>365</v>
      </c>
      <c r="AL44" s="97" t="s">
        <v>365</v>
      </c>
      <c r="AM44" s="98" t="s">
        <v>42</v>
      </c>
      <c r="AN44" s="96" t="s">
        <v>365</v>
      </c>
      <c r="AO44" s="97" t="s">
        <v>365</v>
      </c>
      <c r="AP44" s="248"/>
      <c r="AQ44" s="249" t="s">
        <v>365</v>
      </c>
      <c r="AR44" s="250" t="s">
        <v>365</v>
      </c>
      <c r="AS44" s="248"/>
      <c r="AT44" s="249" t="s">
        <v>415</v>
      </c>
      <c r="AU44" s="250" t="s">
        <v>415</v>
      </c>
      <c r="AV44" s="248" t="s">
        <v>42</v>
      </c>
      <c r="AW44" s="249" t="s">
        <v>415</v>
      </c>
      <c r="AX44" s="250" t="s">
        <v>415</v>
      </c>
      <c r="AY44" s="248" t="s">
        <v>42</v>
      </c>
      <c r="AZ44" s="249" t="s">
        <v>365</v>
      </c>
      <c r="BA44" s="275" t="s">
        <v>4990</v>
      </c>
      <c r="BB44" s="250" t="s">
        <v>365</v>
      </c>
    </row>
    <row r="45" spans="1:54" ht="13.2" customHeight="1" x14ac:dyDescent="0.25">
      <c r="A45" s="388" t="s">
        <v>6</v>
      </c>
      <c r="B45" s="214" t="s">
        <v>78</v>
      </c>
      <c r="C45" s="236" t="s">
        <v>138</v>
      </c>
      <c r="D45" s="237" t="s">
        <v>2031</v>
      </c>
      <c r="E45" s="238" t="s">
        <v>2031</v>
      </c>
      <c r="F45" s="236" t="s">
        <v>137</v>
      </c>
      <c r="G45" s="237" t="s">
        <v>2032</v>
      </c>
      <c r="H45" s="238" t="s">
        <v>2032</v>
      </c>
      <c r="I45" s="236" t="s">
        <v>137</v>
      </c>
      <c r="J45" s="237" t="s">
        <v>2033</v>
      </c>
      <c r="K45" s="238" t="s">
        <v>2033</v>
      </c>
      <c r="L45" s="236" t="s">
        <v>125</v>
      </c>
      <c r="M45" s="237" t="s">
        <v>2034</v>
      </c>
      <c r="N45" s="238" t="s">
        <v>2034</v>
      </c>
      <c r="O45" s="26" t="s">
        <v>146</v>
      </c>
      <c r="P45" s="24" t="s">
        <v>2035</v>
      </c>
      <c r="Q45" s="25" t="s">
        <v>2036</v>
      </c>
      <c r="R45" s="26" t="s">
        <v>110</v>
      </c>
      <c r="S45" s="24" t="s">
        <v>2036</v>
      </c>
      <c r="T45" s="25" t="s">
        <v>2318</v>
      </c>
      <c r="U45" s="26" t="s">
        <v>155</v>
      </c>
      <c r="V45" s="24" t="s">
        <v>2037</v>
      </c>
      <c r="W45" s="25" t="s">
        <v>2000</v>
      </c>
      <c r="X45" s="26" t="s">
        <v>155</v>
      </c>
      <c r="Y45" s="24" t="s">
        <v>2038</v>
      </c>
      <c r="Z45" s="25" t="s">
        <v>2039</v>
      </c>
      <c r="AA45" s="26" t="s">
        <v>111</v>
      </c>
      <c r="AB45" s="24" t="s">
        <v>5025</v>
      </c>
      <c r="AC45" s="25" t="s">
        <v>5026</v>
      </c>
      <c r="AD45" s="26" t="s">
        <v>155</v>
      </c>
      <c r="AE45" s="24" t="s">
        <v>2040</v>
      </c>
      <c r="AF45" s="25" t="s">
        <v>2040</v>
      </c>
      <c r="AG45" s="26" t="s">
        <v>128</v>
      </c>
      <c r="AH45" s="24" t="s">
        <v>3719</v>
      </c>
      <c r="AI45" s="25" t="s">
        <v>5027</v>
      </c>
      <c r="AJ45" s="26" t="s">
        <v>128</v>
      </c>
      <c r="AK45" s="24" t="s">
        <v>4146</v>
      </c>
      <c r="AL45" s="25" t="s">
        <v>2244</v>
      </c>
      <c r="AM45" s="26" t="s">
        <v>185</v>
      </c>
      <c r="AN45" s="24" t="s">
        <v>4135</v>
      </c>
      <c r="AO45" s="25" t="s">
        <v>5028</v>
      </c>
      <c r="AP45" s="224" t="s">
        <v>185</v>
      </c>
      <c r="AQ45" s="225" t="s">
        <v>2045</v>
      </c>
      <c r="AR45" s="226" t="s">
        <v>2045</v>
      </c>
      <c r="AS45" s="224" t="s">
        <v>185</v>
      </c>
      <c r="AT45" s="225" t="s">
        <v>2046</v>
      </c>
      <c r="AU45" s="226" t="s">
        <v>2047</v>
      </c>
      <c r="AV45" s="224" t="s">
        <v>131</v>
      </c>
      <c r="AW45" s="225" t="s">
        <v>3382</v>
      </c>
      <c r="AX45" s="226" t="s">
        <v>5029</v>
      </c>
      <c r="AY45" s="224" t="s">
        <v>176</v>
      </c>
      <c r="AZ45" s="225" t="s">
        <v>5030</v>
      </c>
      <c r="BA45" s="273" t="s">
        <v>4780</v>
      </c>
      <c r="BB45" s="226" t="s">
        <v>5031</v>
      </c>
    </row>
    <row r="46" spans="1:54" ht="13.2" customHeight="1" x14ac:dyDescent="0.25">
      <c r="A46" s="389"/>
      <c r="B46" s="212" t="s">
        <v>24</v>
      </c>
      <c r="C46" s="230" t="s">
        <v>124</v>
      </c>
      <c r="D46" s="231" t="s">
        <v>1485</v>
      </c>
      <c r="E46" s="232" t="s">
        <v>1485</v>
      </c>
      <c r="F46" s="230" t="s">
        <v>138</v>
      </c>
      <c r="G46" s="231" t="s">
        <v>469</v>
      </c>
      <c r="H46" s="232" t="s">
        <v>469</v>
      </c>
      <c r="I46" s="230" t="s">
        <v>138</v>
      </c>
      <c r="J46" s="231" t="s">
        <v>2049</v>
      </c>
      <c r="K46" s="232" t="s">
        <v>2049</v>
      </c>
      <c r="L46" s="230" t="s">
        <v>124</v>
      </c>
      <c r="M46" s="231" t="s">
        <v>1866</v>
      </c>
      <c r="N46" s="232" t="s">
        <v>1046</v>
      </c>
      <c r="O46" s="31" t="s">
        <v>125</v>
      </c>
      <c r="P46" s="29" t="s">
        <v>742</v>
      </c>
      <c r="Q46" s="30" t="s">
        <v>742</v>
      </c>
      <c r="R46" s="31" t="s">
        <v>109</v>
      </c>
      <c r="S46" s="29" t="s">
        <v>1214</v>
      </c>
      <c r="T46" s="30" t="s">
        <v>1004</v>
      </c>
      <c r="U46" s="31" t="s">
        <v>126</v>
      </c>
      <c r="V46" s="29" t="s">
        <v>1186</v>
      </c>
      <c r="W46" s="30" t="s">
        <v>1608</v>
      </c>
      <c r="X46" s="31" t="s">
        <v>110</v>
      </c>
      <c r="Y46" s="29" t="s">
        <v>995</v>
      </c>
      <c r="Z46" s="30" t="s">
        <v>1631</v>
      </c>
      <c r="AA46" s="31" t="s">
        <v>155</v>
      </c>
      <c r="AB46" s="29" t="s">
        <v>743</v>
      </c>
      <c r="AC46" s="30" t="s">
        <v>1367</v>
      </c>
      <c r="AD46" s="31" t="s">
        <v>110</v>
      </c>
      <c r="AE46" s="29" t="s">
        <v>1003</v>
      </c>
      <c r="AF46" s="30" t="s">
        <v>1003</v>
      </c>
      <c r="AG46" s="31" t="s">
        <v>109</v>
      </c>
      <c r="AH46" s="29" t="s">
        <v>1608</v>
      </c>
      <c r="AI46" s="30" t="s">
        <v>995</v>
      </c>
      <c r="AJ46" s="31" t="s">
        <v>110</v>
      </c>
      <c r="AK46" s="29" t="s">
        <v>995</v>
      </c>
      <c r="AL46" s="30" t="s">
        <v>1187</v>
      </c>
      <c r="AM46" s="31" t="s">
        <v>127</v>
      </c>
      <c r="AN46" s="29" t="s">
        <v>1484</v>
      </c>
      <c r="AO46" s="30" t="s">
        <v>2050</v>
      </c>
      <c r="AP46" s="227" t="s">
        <v>128</v>
      </c>
      <c r="AQ46" s="228" t="s">
        <v>1632</v>
      </c>
      <c r="AR46" s="229" t="s">
        <v>2051</v>
      </c>
      <c r="AS46" s="227" t="s">
        <v>111</v>
      </c>
      <c r="AT46" s="228" t="s">
        <v>784</v>
      </c>
      <c r="AU46" s="229" t="s">
        <v>1636</v>
      </c>
      <c r="AV46" s="227" t="s">
        <v>130</v>
      </c>
      <c r="AW46" s="228" t="s">
        <v>1612</v>
      </c>
      <c r="AX46" s="229" t="s">
        <v>1375</v>
      </c>
      <c r="AY46" s="227" t="s">
        <v>149</v>
      </c>
      <c r="AZ46" s="228" t="s">
        <v>1056</v>
      </c>
      <c r="BA46" s="274" t="s">
        <v>5032</v>
      </c>
      <c r="BB46" s="229" t="s">
        <v>1019</v>
      </c>
    </row>
    <row r="47" spans="1:54" ht="13.2" customHeight="1" x14ac:dyDescent="0.25">
      <c r="A47" s="390"/>
      <c r="B47" s="213" t="s">
        <v>25</v>
      </c>
      <c r="C47" s="233" t="s">
        <v>136</v>
      </c>
      <c r="D47" s="234" t="s">
        <v>1954</v>
      </c>
      <c r="E47" s="235" t="s">
        <v>1954</v>
      </c>
      <c r="F47" s="233" t="s">
        <v>137</v>
      </c>
      <c r="G47" s="234" t="s">
        <v>2053</v>
      </c>
      <c r="H47" s="235" t="s">
        <v>2053</v>
      </c>
      <c r="I47" s="233" t="s">
        <v>136</v>
      </c>
      <c r="J47" s="234" t="s">
        <v>808</v>
      </c>
      <c r="K47" s="235" t="s">
        <v>808</v>
      </c>
      <c r="L47" s="233" t="s">
        <v>125</v>
      </c>
      <c r="M47" s="234" t="s">
        <v>2054</v>
      </c>
      <c r="N47" s="235" t="s">
        <v>2054</v>
      </c>
      <c r="O47" s="98" t="s">
        <v>137</v>
      </c>
      <c r="P47" s="96" t="s">
        <v>2055</v>
      </c>
      <c r="Q47" s="97" t="s">
        <v>2056</v>
      </c>
      <c r="R47" s="98" t="s">
        <v>146</v>
      </c>
      <c r="S47" s="96" t="s">
        <v>5033</v>
      </c>
      <c r="T47" s="97" t="s">
        <v>1175</v>
      </c>
      <c r="U47" s="98" t="s">
        <v>139</v>
      </c>
      <c r="V47" s="96" t="s">
        <v>999</v>
      </c>
      <c r="W47" s="97" t="s">
        <v>1672</v>
      </c>
      <c r="X47" s="98" t="s">
        <v>137</v>
      </c>
      <c r="Y47" s="96" t="s">
        <v>2058</v>
      </c>
      <c r="Z47" s="97" t="s">
        <v>1016</v>
      </c>
      <c r="AA47" s="98" t="s">
        <v>146</v>
      </c>
      <c r="AB47" s="96" t="s">
        <v>2059</v>
      </c>
      <c r="AC47" s="97" t="s">
        <v>2060</v>
      </c>
      <c r="AD47" s="98" t="s">
        <v>146</v>
      </c>
      <c r="AE47" s="96" t="s">
        <v>2061</v>
      </c>
      <c r="AF47" s="97" t="s">
        <v>919</v>
      </c>
      <c r="AG47" s="98" t="s">
        <v>109</v>
      </c>
      <c r="AH47" s="96" t="s">
        <v>5034</v>
      </c>
      <c r="AI47" s="97" t="s">
        <v>5035</v>
      </c>
      <c r="AJ47" s="98" t="s">
        <v>126</v>
      </c>
      <c r="AK47" s="96" t="s">
        <v>5036</v>
      </c>
      <c r="AL47" s="97" t="s">
        <v>5037</v>
      </c>
      <c r="AM47" s="98" t="s">
        <v>126</v>
      </c>
      <c r="AN47" s="96" t="s">
        <v>1621</v>
      </c>
      <c r="AO47" s="97" t="s">
        <v>5026</v>
      </c>
      <c r="AP47" s="248" t="s">
        <v>128</v>
      </c>
      <c r="AQ47" s="249" t="s">
        <v>2063</v>
      </c>
      <c r="AR47" s="250" t="s">
        <v>2064</v>
      </c>
      <c r="AS47" s="248" t="s">
        <v>110</v>
      </c>
      <c r="AT47" s="249" t="s">
        <v>621</v>
      </c>
      <c r="AU47" s="250" t="s">
        <v>5038</v>
      </c>
      <c r="AV47" s="248" t="s">
        <v>128</v>
      </c>
      <c r="AW47" s="249" t="s">
        <v>2066</v>
      </c>
      <c r="AX47" s="250" t="s">
        <v>2068</v>
      </c>
      <c r="AY47" s="248" t="s">
        <v>128</v>
      </c>
      <c r="AZ47" s="249" t="s">
        <v>5039</v>
      </c>
      <c r="BA47" s="275" t="s">
        <v>272</v>
      </c>
      <c r="BB47" s="250" t="s">
        <v>5040</v>
      </c>
    </row>
    <row r="48" spans="1:54" ht="13.2" customHeight="1" x14ac:dyDescent="0.25">
      <c r="A48" s="388" t="s">
        <v>5</v>
      </c>
      <c r="B48" s="214" t="s">
        <v>20</v>
      </c>
      <c r="C48" s="236"/>
      <c r="D48" s="237" t="s">
        <v>365</v>
      </c>
      <c r="E48" s="238" t="s">
        <v>365</v>
      </c>
      <c r="F48" s="236"/>
      <c r="G48" s="237" t="s">
        <v>4461</v>
      </c>
      <c r="H48" s="238" t="s">
        <v>4461</v>
      </c>
      <c r="I48" s="236"/>
      <c r="J48" s="237" t="s">
        <v>365</v>
      </c>
      <c r="K48" s="238" t="s">
        <v>365</v>
      </c>
      <c r="L48" s="236"/>
      <c r="M48" s="237" t="s">
        <v>365</v>
      </c>
      <c r="N48" s="238" t="s">
        <v>365</v>
      </c>
      <c r="O48" s="26"/>
      <c r="P48" s="24" t="s">
        <v>365</v>
      </c>
      <c r="Q48" s="25" t="s">
        <v>365</v>
      </c>
      <c r="R48" s="26" t="s">
        <v>42</v>
      </c>
      <c r="S48" s="24" t="s">
        <v>365</v>
      </c>
      <c r="T48" s="25" t="s">
        <v>365</v>
      </c>
      <c r="U48" s="26" t="s">
        <v>42</v>
      </c>
      <c r="V48" s="24" t="s">
        <v>365</v>
      </c>
      <c r="W48" s="25" t="s">
        <v>365</v>
      </c>
      <c r="X48" s="26" t="s">
        <v>42</v>
      </c>
      <c r="Y48" s="24" t="s">
        <v>365</v>
      </c>
      <c r="Z48" s="25" t="s">
        <v>365</v>
      </c>
      <c r="AA48" s="26" t="s">
        <v>42</v>
      </c>
      <c r="AB48" s="24" t="s">
        <v>365</v>
      </c>
      <c r="AC48" s="25" t="s">
        <v>365</v>
      </c>
      <c r="AD48" s="26" t="s">
        <v>42</v>
      </c>
      <c r="AE48" s="24" t="s">
        <v>365</v>
      </c>
      <c r="AF48" s="25" t="s">
        <v>365</v>
      </c>
      <c r="AG48" s="26" t="s">
        <v>42</v>
      </c>
      <c r="AH48" s="24" t="s">
        <v>365</v>
      </c>
      <c r="AI48" s="25" t="s">
        <v>365</v>
      </c>
      <c r="AJ48" s="26" t="s">
        <v>42</v>
      </c>
      <c r="AK48" s="24" t="s">
        <v>365</v>
      </c>
      <c r="AL48" s="25" t="s">
        <v>365</v>
      </c>
      <c r="AM48" s="26" t="s">
        <v>42</v>
      </c>
      <c r="AN48" s="24" t="s">
        <v>365</v>
      </c>
      <c r="AO48" s="25" t="s">
        <v>365</v>
      </c>
      <c r="AP48" s="224" t="s">
        <v>42</v>
      </c>
      <c r="AQ48" s="225" t="s">
        <v>365</v>
      </c>
      <c r="AR48" s="226" t="s">
        <v>365</v>
      </c>
      <c r="AS48" s="224" t="s">
        <v>140</v>
      </c>
      <c r="AT48" s="225" t="s">
        <v>710</v>
      </c>
      <c r="AU48" s="226" t="s">
        <v>710</v>
      </c>
      <c r="AV48" s="224" t="s">
        <v>143</v>
      </c>
      <c r="AW48" s="225" t="s">
        <v>2070</v>
      </c>
      <c r="AX48" s="226" t="s">
        <v>2070</v>
      </c>
      <c r="AY48" s="224" t="s">
        <v>140</v>
      </c>
      <c r="AZ48" s="225" t="s">
        <v>590</v>
      </c>
      <c r="BA48" s="273" t="s">
        <v>3645</v>
      </c>
      <c r="BB48" s="226" t="s">
        <v>590</v>
      </c>
    </row>
    <row r="49" spans="1:54" ht="13.2" customHeight="1" x14ac:dyDescent="0.25">
      <c r="A49" s="389"/>
      <c r="B49" s="212" t="s">
        <v>22</v>
      </c>
      <c r="C49" s="230"/>
      <c r="D49" s="231" t="s">
        <v>365</v>
      </c>
      <c r="E49" s="232" t="s">
        <v>365</v>
      </c>
      <c r="F49" s="230"/>
      <c r="G49" s="231" t="s">
        <v>4461</v>
      </c>
      <c r="H49" s="232" t="s">
        <v>4461</v>
      </c>
      <c r="I49" s="230"/>
      <c r="J49" s="231" t="s">
        <v>365</v>
      </c>
      <c r="K49" s="232" t="s">
        <v>365</v>
      </c>
      <c r="L49" s="230"/>
      <c r="M49" s="231" t="s">
        <v>365</v>
      </c>
      <c r="N49" s="232" t="s">
        <v>365</v>
      </c>
      <c r="O49" s="31"/>
      <c r="P49" s="29" t="s">
        <v>365</v>
      </c>
      <c r="Q49" s="30" t="s">
        <v>365</v>
      </c>
      <c r="R49" s="31" t="s">
        <v>42</v>
      </c>
      <c r="S49" s="29" t="s">
        <v>365</v>
      </c>
      <c r="T49" s="30" t="s">
        <v>365</v>
      </c>
      <c r="U49" s="31" t="s">
        <v>42</v>
      </c>
      <c r="V49" s="29" t="s">
        <v>365</v>
      </c>
      <c r="W49" s="30" t="s">
        <v>365</v>
      </c>
      <c r="X49" s="31" t="s">
        <v>42</v>
      </c>
      <c r="Y49" s="29" t="s">
        <v>365</v>
      </c>
      <c r="Z49" s="30" t="s">
        <v>365</v>
      </c>
      <c r="AA49" s="31" t="s">
        <v>42</v>
      </c>
      <c r="AB49" s="29" t="s">
        <v>365</v>
      </c>
      <c r="AC49" s="30" t="s">
        <v>365</v>
      </c>
      <c r="AD49" s="31" t="s">
        <v>42</v>
      </c>
      <c r="AE49" s="29" t="s">
        <v>365</v>
      </c>
      <c r="AF49" s="30" t="s">
        <v>365</v>
      </c>
      <c r="AG49" s="31" t="s">
        <v>42</v>
      </c>
      <c r="AH49" s="29" t="s">
        <v>365</v>
      </c>
      <c r="AI49" s="30" t="s">
        <v>365</v>
      </c>
      <c r="AJ49" s="31" t="s">
        <v>42</v>
      </c>
      <c r="AK49" s="29" t="s">
        <v>365</v>
      </c>
      <c r="AL49" s="30" t="s">
        <v>365</v>
      </c>
      <c r="AM49" s="31"/>
      <c r="AN49" s="29" t="s">
        <v>365</v>
      </c>
      <c r="AO49" s="30" t="s">
        <v>365</v>
      </c>
      <c r="AP49" s="227"/>
      <c r="AQ49" s="228" t="s">
        <v>365</v>
      </c>
      <c r="AR49" s="229" t="s">
        <v>365</v>
      </c>
      <c r="AS49" s="227" t="s">
        <v>42</v>
      </c>
      <c r="AT49" s="228" t="s">
        <v>415</v>
      </c>
      <c r="AU49" s="229" t="s">
        <v>415</v>
      </c>
      <c r="AV49" s="227" t="s">
        <v>42</v>
      </c>
      <c r="AW49" s="228" t="s">
        <v>415</v>
      </c>
      <c r="AX49" s="229" t="s">
        <v>415</v>
      </c>
      <c r="AY49" s="227" t="s">
        <v>42</v>
      </c>
      <c r="AZ49" s="228" t="s">
        <v>365</v>
      </c>
      <c r="BA49" s="274" t="s">
        <v>4990</v>
      </c>
      <c r="BB49" s="229" t="s">
        <v>365</v>
      </c>
    </row>
    <row r="50" spans="1:54" ht="13.2" customHeight="1" x14ac:dyDescent="0.25">
      <c r="A50" s="389"/>
      <c r="B50" s="212" t="s">
        <v>21</v>
      </c>
      <c r="C50" s="230"/>
      <c r="D50" s="231" t="s">
        <v>365</v>
      </c>
      <c r="E50" s="232" t="s">
        <v>365</v>
      </c>
      <c r="F50" s="230"/>
      <c r="G50" s="231" t="s">
        <v>4461</v>
      </c>
      <c r="H50" s="232" t="s">
        <v>4461</v>
      </c>
      <c r="I50" s="230"/>
      <c r="J50" s="231" t="s">
        <v>365</v>
      </c>
      <c r="K50" s="232" t="s">
        <v>365</v>
      </c>
      <c r="L50" s="230" t="s">
        <v>42</v>
      </c>
      <c r="M50" s="231" t="s">
        <v>365</v>
      </c>
      <c r="N50" s="232" t="s">
        <v>365</v>
      </c>
      <c r="O50" s="31"/>
      <c r="P50" s="29" t="s">
        <v>365</v>
      </c>
      <c r="Q50" s="30" t="s">
        <v>365</v>
      </c>
      <c r="R50" s="31"/>
      <c r="S50" s="29" t="s">
        <v>365</v>
      </c>
      <c r="T50" s="30" t="s">
        <v>365</v>
      </c>
      <c r="U50" s="31" t="s">
        <v>42</v>
      </c>
      <c r="V50" s="29" t="s">
        <v>365</v>
      </c>
      <c r="W50" s="30" t="s">
        <v>365</v>
      </c>
      <c r="X50" s="31" t="s">
        <v>42</v>
      </c>
      <c r="Y50" s="29" t="s">
        <v>365</v>
      </c>
      <c r="Z50" s="30" t="s">
        <v>365</v>
      </c>
      <c r="AA50" s="31" t="s">
        <v>42</v>
      </c>
      <c r="AB50" s="29" t="s">
        <v>365</v>
      </c>
      <c r="AC50" s="30" t="s">
        <v>365</v>
      </c>
      <c r="AD50" s="31" t="s">
        <v>42</v>
      </c>
      <c r="AE50" s="29" t="s">
        <v>365</v>
      </c>
      <c r="AF50" s="30" t="s">
        <v>365</v>
      </c>
      <c r="AG50" s="31" t="s">
        <v>42</v>
      </c>
      <c r="AH50" s="29" t="s">
        <v>365</v>
      </c>
      <c r="AI50" s="30" t="s">
        <v>365</v>
      </c>
      <c r="AJ50" s="31" t="s">
        <v>140</v>
      </c>
      <c r="AK50" s="29" t="s">
        <v>1004</v>
      </c>
      <c r="AL50" s="30" t="s">
        <v>1004</v>
      </c>
      <c r="AM50" s="31" t="s">
        <v>42</v>
      </c>
      <c r="AN50" s="29" t="s">
        <v>365</v>
      </c>
      <c r="AO50" s="30" t="s">
        <v>365</v>
      </c>
      <c r="AP50" s="227" t="s">
        <v>42</v>
      </c>
      <c r="AQ50" s="228" t="s">
        <v>365</v>
      </c>
      <c r="AR50" s="229" t="s">
        <v>365</v>
      </c>
      <c r="AS50" s="227" t="s">
        <v>140</v>
      </c>
      <c r="AT50" s="228" t="s">
        <v>2071</v>
      </c>
      <c r="AU50" s="229" t="s">
        <v>2071</v>
      </c>
      <c r="AV50" s="227" t="s">
        <v>42</v>
      </c>
      <c r="AW50" s="228" t="s">
        <v>415</v>
      </c>
      <c r="AX50" s="229" t="s">
        <v>415</v>
      </c>
      <c r="AY50" s="227" t="s">
        <v>42</v>
      </c>
      <c r="AZ50" s="228" t="s">
        <v>365</v>
      </c>
      <c r="BA50" s="274" t="s">
        <v>4990</v>
      </c>
      <c r="BB50" s="250" t="s">
        <v>365</v>
      </c>
    </row>
    <row r="51" spans="1:54" ht="13.2" customHeight="1" x14ac:dyDescent="0.25">
      <c r="A51" s="388" t="s">
        <v>8</v>
      </c>
      <c r="B51" s="215" t="s">
        <v>26</v>
      </c>
      <c r="C51" s="239" t="s">
        <v>143</v>
      </c>
      <c r="D51" s="240" t="s">
        <v>2073</v>
      </c>
      <c r="E51" s="241" t="s">
        <v>2073</v>
      </c>
      <c r="F51" s="239" t="s">
        <v>136</v>
      </c>
      <c r="G51" s="240" t="s">
        <v>2074</v>
      </c>
      <c r="H51" s="241" t="s">
        <v>2074</v>
      </c>
      <c r="I51" s="239" t="s">
        <v>137</v>
      </c>
      <c r="J51" s="240" t="s">
        <v>2075</v>
      </c>
      <c r="K51" s="241" t="s">
        <v>2075</v>
      </c>
      <c r="L51" s="239" t="s">
        <v>109</v>
      </c>
      <c r="M51" s="240" t="s">
        <v>2076</v>
      </c>
      <c r="N51" s="241" t="s">
        <v>2076</v>
      </c>
      <c r="O51" s="73" t="s">
        <v>155</v>
      </c>
      <c r="P51" s="72" t="s">
        <v>2077</v>
      </c>
      <c r="Q51" s="74" t="s">
        <v>2077</v>
      </c>
      <c r="R51" s="73" t="s">
        <v>185</v>
      </c>
      <c r="S51" s="72" t="s">
        <v>5041</v>
      </c>
      <c r="T51" s="74" t="s">
        <v>5041</v>
      </c>
      <c r="U51" s="73" t="s">
        <v>130</v>
      </c>
      <c r="V51" s="72" t="s">
        <v>2078</v>
      </c>
      <c r="W51" s="74" t="s">
        <v>2078</v>
      </c>
      <c r="X51" s="73" t="s">
        <v>129</v>
      </c>
      <c r="Y51" s="72" t="s">
        <v>5042</v>
      </c>
      <c r="Z51" s="74" t="s">
        <v>5042</v>
      </c>
      <c r="AA51" s="73" t="s">
        <v>131</v>
      </c>
      <c r="AB51" s="72" t="s">
        <v>5043</v>
      </c>
      <c r="AC51" s="74" t="s">
        <v>5043</v>
      </c>
      <c r="AD51" s="73" t="s">
        <v>130</v>
      </c>
      <c r="AE51" s="72" t="s">
        <v>5044</v>
      </c>
      <c r="AF51" s="74" t="s">
        <v>5044</v>
      </c>
      <c r="AG51" s="73" t="s">
        <v>128</v>
      </c>
      <c r="AH51" s="72" t="s">
        <v>5045</v>
      </c>
      <c r="AI51" s="74" t="s">
        <v>5045</v>
      </c>
      <c r="AJ51" s="73" t="s">
        <v>185</v>
      </c>
      <c r="AK51" s="72" t="s">
        <v>2079</v>
      </c>
      <c r="AL51" s="74" t="s">
        <v>2079</v>
      </c>
      <c r="AM51" s="73" t="s">
        <v>149</v>
      </c>
      <c r="AN51" s="72" t="s">
        <v>2080</v>
      </c>
      <c r="AO51" s="74" t="s">
        <v>2080</v>
      </c>
      <c r="AP51" s="224" t="s">
        <v>129</v>
      </c>
      <c r="AQ51" s="225" t="s">
        <v>5046</v>
      </c>
      <c r="AR51" s="226" t="s">
        <v>5046</v>
      </c>
      <c r="AS51" s="224" t="s">
        <v>112</v>
      </c>
      <c r="AT51" s="225" t="s">
        <v>5047</v>
      </c>
      <c r="AU51" s="226" t="s">
        <v>5047</v>
      </c>
      <c r="AV51" s="224" t="s">
        <v>131</v>
      </c>
      <c r="AW51" s="225" t="s">
        <v>5048</v>
      </c>
      <c r="AX51" s="226" t="s">
        <v>5048</v>
      </c>
      <c r="AY51" s="224" t="s">
        <v>129</v>
      </c>
      <c r="AZ51" s="225" t="s">
        <v>5049</v>
      </c>
      <c r="BA51" s="273" t="s">
        <v>3645</v>
      </c>
      <c r="BB51" s="226" t="s">
        <v>5049</v>
      </c>
    </row>
    <row r="52" spans="1:54" ht="13.2" customHeight="1" x14ac:dyDescent="0.25">
      <c r="A52" s="389"/>
      <c r="B52" s="216" t="s">
        <v>27</v>
      </c>
      <c r="C52" s="242" t="s">
        <v>123</v>
      </c>
      <c r="D52" s="243" t="s">
        <v>2081</v>
      </c>
      <c r="E52" s="244" t="s">
        <v>2081</v>
      </c>
      <c r="F52" s="242" t="s">
        <v>42</v>
      </c>
      <c r="G52" s="243" t="s">
        <v>4461</v>
      </c>
      <c r="H52" s="244" t="s">
        <v>4461</v>
      </c>
      <c r="I52" s="242" t="s">
        <v>42</v>
      </c>
      <c r="J52" s="243" t="s">
        <v>365</v>
      </c>
      <c r="K52" s="244" t="s">
        <v>365</v>
      </c>
      <c r="L52" s="242" t="s">
        <v>122</v>
      </c>
      <c r="M52" s="243" t="s">
        <v>2082</v>
      </c>
      <c r="N52" s="244" t="s">
        <v>2082</v>
      </c>
      <c r="O52" s="76" t="s">
        <v>42</v>
      </c>
      <c r="P52" s="75" t="s">
        <v>365</v>
      </c>
      <c r="Q52" s="77" t="s">
        <v>365</v>
      </c>
      <c r="R52" s="76" t="s">
        <v>174</v>
      </c>
      <c r="S52" s="75" t="s">
        <v>5050</v>
      </c>
      <c r="T52" s="77" t="s">
        <v>5050</v>
      </c>
      <c r="U52" s="76" t="s">
        <v>136</v>
      </c>
      <c r="V52" s="75" t="s">
        <v>2083</v>
      </c>
      <c r="W52" s="77" t="s">
        <v>2083</v>
      </c>
      <c r="X52" s="76" t="s">
        <v>136</v>
      </c>
      <c r="Y52" s="75" t="s">
        <v>5051</v>
      </c>
      <c r="Z52" s="77" t="s">
        <v>5051</v>
      </c>
      <c r="AA52" s="76" t="s">
        <v>124</v>
      </c>
      <c r="AB52" s="75" t="s">
        <v>2084</v>
      </c>
      <c r="AC52" s="77" t="s">
        <v>2084</v>
      </c>
      <c r="AD52" s="76" t="s">
        <v>122</v>
      </c>
      <c r="AE52" s="75" t="s">
        <v>2085</v>
      </c>
      <c r="AF52" s="77" t="s">
        <v>2085</v>
      </c>
      <c r="AG52" s="31" t="s">
        <v>124</v>
      </c>
      <c r="AH52" s="29" t="s">
        <v>5052</v>
      </c>
      <c r="AI52" s="30" t="s">
        <v>5052</v>
      </c>
      <c r="AJ52" s="31" t="s">
        <v>124</v>
      </c>
      <c r="AK52" s="29" t="s">
        <v>2086</v>
      </c>
      <c r="AL52" s="30" t="s">
        <v>2086</v>
      </c>
      <c r="AM52" s="31" t="s">
        <v>136</v>
      </c>
      <c r="AN52" s="29" t="s">
        <v>2087</v>
      </c>
      <c r="AO52" s="30" t="s">
        <v>2087</v>
      </c>
      <c r="AP52" s="227" t="s">
        <v>123</v>
      </c>
      <c r="AQ52" s="228" t="s">
        <v>5053</v>
      </c>
      <c r="AR52" s="229" t="s">
        <v>5053</v>
      </c>
      <c r="AS52" s="227" t="s">
        <v>174</v>
      </c>
      <c r="AT52" s="228" t="s">
        <v>5054</v>
      </c>
      <c r="AU52" s="229" t="s">
        <v>5054</v>
      </c>
      <c r="AV52" s="227" t="s">
        <v>143</v>
      </c>
      <c r="AW52" s="228" t="s">
        <v>2088</v>
      </c>
      <c r="AX52" s="229" t="s">
        <v>2088</v>
      </c>
      <c r="AY52" s="227" t="s">
        <v>140</v>
      </c>
      <c r="AZ52" s="228" t="s">
        <v>5055</v>
      </c>
      <c r="BA52" s="274" t="s">
        <v>3645</v>
      </c>
      <c r="BB52" s="229" t="s">
        <v>5055</v>
      </c>
    </row>
    <row r="53" spans="1:54" ht="13.2" customHeight="1" x14ac:dyDescent="0.25">
      <c r="A53" s="389"/>
      <c r="B53" s="216" t="s">
        <v>30</v>
      </c>
      <c r="C53" s="242"/>
      <c r="D53" s="243" t="s">
        <v>365</v>
      </c>
      <c r="E53" s="244" t="s">
        <v>365</v>
      </c>
      <c r="F53" s="242"/>
      <c r="G53" s="243" t="s">
        <v>4461</v>
      </c>
      <c r="H53" s="244" t="s">
        <v>4461</v>
      </c>
      <c r="I53" s="242"/>
      <c r="J53" s="243" t="s">
        <v>365</v>
      </c>
      <c r="K53" s="244" t="s">
        <v>365</v>
      </c>
      <c r="L53" s="242"/>
      <c r="M53" s="243" t="s">
        <v>365</v>
      </c>
      <c r="N53" s="244" t="s">
        <v>365</v>
      </c>
      <c r="O53" s="76" t="s">
        <v>42</v>
      </c>
      <c r="P53" s="75" t="s">
        <v>365</v>
      </c>
      <c r="Q53" s="77" t="s">
        <v>365</v>
      </c>
      <c r="R53" s="76" t="s">
        <v>42</v>
      </c>
      <c r="S53" s="75" t="s">
        <v>365</v>
      </c>
      <c r="T53" s="77" t="s">
        <v>365</v>
      </c>
      <c r="U53" s="76" t="s">
        <v>42</v>
      </c>
      <c r="V53" s="75" t="s">
        <v>365</v>
      </c>
      <c r="W53" s="77" t="s">
        <v>365</v>
      </c>
      <c r="X53" s="76" t="s">
        <v>42</v>
      </c>
      <c r="Y53" s="75" t="s">
        <v>365</v>
      </c>
      <c r="Z53" s="77" t="s">
        <v>365</v>
      </c>
      <c r="AA53" s="76" t="s">
        <v>42</v>
      </c>
      <c r="AB53" s="75" t="s">
        <v>365</v>
      </c>
      <c r="AC53" s="77" t="s">
        <v>365</v>
      </c>
      <c r="AD53" s="76"/>
      <c r="AE53" s="75" t="s">
        <v>365</v>
      </c>
      <c r="AF53" s="77" t="s">
        <v>365</v>
      </c>
      <c r="AG53" s="31"/>
      <c r="AH53" s="29" t="s">
        <v>365</v>
      </c>
      <c r="AI53" s="30" t="s">
        <v>365</v>
      </c>
      <c r="AJ53" s="31" t="s">
        <v>42</v>
      </c>
      <c r="AK53" s="29" t="s">
        <v>365</v>
      </c>
      <c r="AL53" s="30" t="s">
        <v>365</v>
      </c>
      <c r="AM53" s="31"/>
      <c r="AN53" s="29" t="s">
        <v>365</v>
      </c>
      <c r="AO53" s="30" t="s">
        <v>365</v>
      </c>
      <c r="AP53" s="227"/>
      <c r="AQ53" s="228" t="s">
        <v>365</v>
      </c>
      <c r="AR53" s="229" t="s">
        <v>365</v>
      </c>
      <c r="AS53" s="227"/>
      <c r="AT53" s="228" t="s">
        <v>415</v>
      </c>
      <c r="AU53" s="229" t="s">
        <v>415</v>
      </c>
      <c r="AV53" s="227" t="s">
        <v>42</v>
      </c>
      <c r="AW53" s="228" t="s">
        <v>415</v>
      </c>
      <c r="AX53" s="229" t="s">
        <v>415</v>
      </c>
      <c r="AY53" s="227" t="s">
        <v>42</v>
      </c>
      <c r="AZ53" s="228" t="s">
        <v>365</v>
      </c>
      <c r="BA53" s="274" t="s">
        <v>4990</v>
      </c>
      <c r="BB53" s="229" t="s">
        <v>365</v>
      </c>
    </row>
    <row r="54" spans="1:54" ht="13.2" customHeight="1" x14ac:dyDescent="0.25">
      <c r="A54" s="389"/>
      <c r="B54" s="216" t="s">
        <v>29</v>
      </c>
      <c r="C54" s="230"/>
      <c r="D54" s="243" t="s">
        <v>365</v>
      </c>
      <c r="E54" s="244" t="s">
        <v>365</v>
      </c>
      <c r="F54" s="242" t="s">
        <v>42</v>
      </c>
      <c r="G54" s="243" t="s">
        <v>4461</v>
      </c>
      <c r="H54" s="244" t="s">
        <v>4461</v>
      </c>
      <c r="I54" s="242" t="s">
        <v>42</v>
      </c>
      <c r="J54" s="243" t="s">
        <v>365</v>
      </c>
      <c r="K54" s="244" t="s">
        <v>365</v>
      </c>
      <c r="L54" s="242" t="s">
        <v>42</v>
      </c>
      <c r="M54" s="243" t="s">
        <v>365</v>
      </c>
      <c r="N54" s="244" t="s">
        <v>365</v>
      </c>
      <c r="O54" s="76" t="s">
        <v>42</v>
      </c>
      <c r="P54" s="75" t="s">
        <v>365</v>
      </c>
      <c r="Q54" s="77" t="s">
        <v>365</v>
      </c>
      <c r="R54" s="76" t="s">
        <v>42</v>
      </c>
      <c r="S54" s="75" t="s">
        <v>365</v>
      </c>
      <c r="T54" s="77" t="s">
        <v>365</v>
      </c>
      <c r="U54" s="76" t="s">
        <v>42</v>
      </c>
      <c r="V54" s="75" t="s">
        <v>365</v>
      </c>
      <c r="W54" s="77" t="s">
        <v>365</v>
      </c>
      <c r="X54" s="76" t="s">
        <v>42</v>
      </c>
      <c r="Y54" s="75" t="s">
        <v>365</v>
      </c>
      <c r="Z54" s="77" t="s">
        <v>365</v>
      </c>
      <c r="AA54" s="76" t="s">
        <v>42</v>
      </c>
      <c r="AB54" s="75" t="s">
        <v>365</v>
      </c>
      <c r="AC54" s="77" t="s">
        <v>365</v>
      </c>
      <c r="AD54" s="76"/>
      <c r="AE54" s="75" t="s">
        <v>365</v>
      </c>
      <c r="AF54" s="77" t="s">
        <v>365</v>
      </c>
      <c r="AG54" s="31" t="s">
        <v>140</v>
      </c>
      <c r="AH54" s="29" t="s">
        <v>1044</v>
      </c>
      <c r="AI54" s="30" t="s">
        <v>1044</v>
      </c>
      <c r="AJ54" s="31" t="s">
        <v>143</v>
      </c>
      <c r="AK54" s="29" t="s">
        <v>919</v>
      </c>
      <c r="AL54" s="30" t="s">
        <v>919</v>
      </c>
      <c r="AM54" s="31" t="s">
        <v>143</v>
      </c>
      <c r="AN54" s="29" t="s">
        <v>1080</v>
      </c>
      <c r="AO54" s="30" t="s">
        <v>1080</v>
      </c>
      <c r="AP54" s="227" t="s">
        <v>143</v>
      </c>
      <c r="AQ54" s="228" t="s">
        <v>2090</v>
      </c>
      <c r="AR54" s="229" t="s">
        <v>2090</v>
      </c>
      <c r="AS54" s="227" t="s">
        <v>140</v>
      </c>
      <c r="AT54" s="228" t="s">
        <v>769</v>
      </c>
      <c r="AU54" s="229" t="s">
        <v>769</v>
      </c>
      <c r="AV54" s="227" t="s">
        <v>42</v>
      </c>
      <c r="AW54" s="228" t="s">
        <v>415</v>
      </c>
      <c r="AX54" s="229" t="s">
        <v>415</v>
      </c>
      <c r="AY54" s="227" t="s">
        <v>42</v>
      </c>
      <c r="AZ54" s="228" t="s">
        <v>365</v>
      </c>
      <c r="BA54" s="274" t="s">
        <v>4990</v>
      </c>
      <c r="BB54" s="229" t="s">
        <v>365</v>
      </c>
    </row>
    <row r="55" spans="1:54" ht="13.2" customHeight="1" x14ac:dyDescent="0.25">
      <c r="A55" s="390"/>
      <c r="B55" s="217" t="s">
        <v>31</v>
      </c>
      <c r="C55" s="245"/>
      <c r="D55" s="246" t="s">
        <v>365</v>
      </c>
      <c r="E55" s="247" t="s">
        <v>365</v>
      </c>
      <c r="F55" s="245"/>
      <c r="G55" s="246" t="s">
        <v>4461</v>
      </c>
      <c r="H55" s="247" t="s">
        <v>4461</v>
      </c>
      <c r="I55" s="245"/>
      <c r="J55" s="246" t="s">
        <v>365</v>
      </c>
      <c r="K55" s="247" t="s">
        <v>365</v>
      </c>
      <c r="L55" s="245" t="s">
        <v>42</v>
      </c>
      <c r="M55" s="246" t="s">
        <v>365</v>
      </c>
      <c r="N55" s="247" t="s">
        <v>365</v>
      </c>
      <c r="O55" s="82" t="s">
        <v>140</v>
      </c>
      <c r="P55" s="81" t="s">
        <v>2255</v>
      </c>
      <c r="Q55" s="83" t="s">
        <v>2255</v>
      </c>
      <c r="R55" s="82" t="s">
        <v>140</v>
      </c>
      <c r="S55" s="81" t="s">
        <v>2255</v>
      </c>
      <c r="T55" s="83" t="s">
        <v>2255</v>
      </c>
      <c r="U55" s="82" t="s">
        <v>143</v>
      </c>
      <c r="V55" s="81" t="s">
        <v>1063</v>
      </c>
      <c r="W55" s="83" t="s">
        <v>1063</v>
      </c>
      <c r="X55" s="311" t="s">
        <v>143</v>
      </c>
      <c r="Y55" s="82" t="s">
        <v>589</v>
      </c>
      <c r="Z55" s="83" t="s">
        <v>589</v>
      </c>
      <c r="AA55" s="82" t="s">
        <v>42</v>
      </c>
      <c r="AB55" s="81" t="s">
        <v>365</v>
      </c>
      <c r="AC55" s="83" t="s">
        <v>365</v>
      </c>
      <c r="AD55" s="82" t="s">
        <v>42</v>
      </c>
      <c r="AE55" s="81" t="s">
        <v>365</v>
      </c>
      <c r="AF55" s="83" t="s">
        <v>365</v>
      </c>
      <c r="AG55" s="82" t="s">
        <v>140</v>
      </c>
      <c r="AH55" s="81" t="s">
        <v>1226</v>
      </c>
      <c r="AI55" s="83" t="s">
        <v>1226</v>
      </c>
      <c r="AJ55" s="98" t="s">
        <v>143</v>
      </c>
      <c r="AK55" s="96" t="s">
        <v>5056</v>
      </c>
      <c r="AL55" s="97" t="s">
        <v>5056</v>
      </c>
      <c r="AM55" s="98" t="s">
        <v>143</v>
      </c>
      <c r="AN55" s="96" t="s">
        <v>2092</v>
      </c>
      <c r="AO55" s="97" t="s">
        <v>2092</v>
      </c>
      <c r="AP55" s="248" t="s">
        <v>143</v>
      </c>
      <c r="AQ55" s="249" t="s">
        <v>5057</v>
      </c>
      <c r="AR55" s="250" t="s">
        <v>5057</v>
      </c>
      <c r="AS55" s="248" t="s">
        <v>143</v>
      </c>
      <c r="AT55" s="249" t="s">
        <v>2411</v>
      </c>
      <c r="AU55" s="250" t="s">
        <v>2411</v>
      </c>
      <c r="AV55" s="248" t="s">
        <v>42</v>
      </c>
      <c r="AW55" s="249" t="s">
        <v>415</v>
      </c>
      <c r="AX55" s="250" t="s">
        <v>415</v>
      </c>
      <c r="AY55" s="248" t="s">
        <v>42</v>
      </c>
      <c r="AZ55" s="249" t="s">
        <v>365</v>
      </c>
      <c r="BA55" s="275" t="s">
        <v>4990</v>
      </c>
      <c r="BB55" s="250" t="s">
        <v>365</v>
      </c>
    </row>
    <row r="56" spans="1:54" x14ac:dyDescent="0.2">
      <c r="A56" s="285" t="s">
        <v>4392</v>
      </c>
      <c r="B56" s="8"/>
      <c r="C56" s="8"/>
      <c r="D56" s="8"/>
      <c r="E56" s="8"/>
      <c r="F56" s="8"/>
      <c r="G56" s="8"/>
      <c r="H56" s="8"/>
      <c r="I56" s="8"/>
      <c r="J56" s="8"/>
      <c r="K56" s="8"/>
      <c r="L56" s="8"/>
      <c r="M56" s="8"/>
      <c r="N56" s="8"/>
      <c r="O56" s="7"/>
      <c r="P56" s="7"/>
      <c r="Q56" s="7"/>
      <c r="R56" s="7"/>
      <c r="S56" s="7"/>
      <c r="T56" s="7"/>
      <c r="U56" s="7"/>
      <c r="V56" s="7"/>
      <c r="W56" s="7"/>
      <c r="AG56" s="90"/>
      <c r="AH56" s="90"/>
      <c r="AI56" s="90"/>
    </row>
    <row r="57" spans="1:54" x14ac:dyDescent="0.2">
      <c r="A57" s="285"/>
      <c r="B57" s="8"/>
      <c r="C57" s="8"/>
      <c r="D57" s="8"/>
      <c r="E57" s="8"/>
      <c r="F57" s="8"/>
      <c r="G57" s="8"/>
      <c r="H57" s="8"/>
      <c r="I57" s="8"/>
      <c r="J57" s="8"/>
      <c r="K57" s="8"/>
      <c r="L57" s="8"/>
      <c r="M57" s="8"/>
      <c r="N57" s="8"/>
      <c r="O57" s="7"/>
      <c r="P57" s="7"/>
      <c r="Q57" s="7"/>
      <c r="R57" s="7"/>
      <c r="S57" s="7"/>
      <c r="T57" s="7"/>
      <c r="U57" s="7"/>
      <c r="V57" s="7"/>
      <c r="W57" s="7"/>
      <c r="AG57" s="90"/>
      <c r="AH57" s="90"/>
      <c r="AI57" s="90"/>
    </row>
    <row r="58" spans="1:54" x14ac:dyDescent="0.2">
      <c r="A58" s="87"/>
      <c r="B58" s="8"/>
      <c r="C58" s="8"/>
      <c r="D58" s="8"/>
      <c r="E58" s="8"/>
      <c r="F58" s="8"/>
      <c r="G58" s="8"/>
      <c r="H58" s="8"/>
      <c r="I58" s="8"/>
      <c r="J58" s="8"/>
      <c r="K58" s="8"/>
      <c r="L58" s="8"/>
      <c r="M58" s="8"/>
      <c r="N58" s="8"/>
      <c r="O58" s="7"/>
      <c r="P58" s="7"/>
      <c r="Q58" s="7"/>
      <c r="R58" s="7"/>
      <c r="S58" s="7"/>
      <c r="T58" s="7"/>
      <c r="U58" s="7"/>
      <c r="V58" s="7"/>
      <c r="W58" s="7"/>
      <c r="AG58" s="90"/>
      <c r="AH58" s="90"/>
      <c r="AI58" s="90"/>
    </row>
    <row r="59" spans="1:54" x14ac:dyDescent="0.2">
      <c r="A59" s="87"/>
      <c r="B59" s="8"/>
      <c r="C59" s="8"/>
      <c r="D59" s="8"/>
      <c r="E59" s="8"/>
      <c r="F59" s="8"/>
      <c r="G59" s="8"/>
      <c r="H59" s="8"/>
      <c r="I59" s="8"/>
      <c r="J59" s="8"/>
      <c r="K59" s="8"/>
      <c r="L59" s="8"/>
      <c r="M59" s="8"/>
      <c r="N59" s="8"/>
      <c r="O59" s="7"/>
      <c r="P59" s="7"/>
      <c r="Q59" s="7"/>
      <c r="R59" s="7"/>
      <c r="S59" s="7"/>
      <c r="T59" s="7"/>
      <c r="U59" s="7"/>
      <c r="V59" s="7"/>
      <c r="W59" s="7"/>
      <c r="AG59" s="90"/>
      <c r="AH59" s="90"/>
      <c r="AI59" s="90"/>
    </row>
    <row r="60" spans="1:54" x14ac:dyDescent="0.25">
      <c r="A60" s="87"/>
      <c r="B60" s="8"/>
      <c r="C60" s="8"/>
      <c r="D60" s="8"/>
      <c r="E60" s="8"/>
      <c r="F60" s="8"/>
      <c r="G60" s="8"/>
      <c r="H60" s="8"/>
      <c r="I60" s="8"/>
      <c r="J60" s="8"/>
      <c r="K60" s="8"/>
      <c r="L60" s="8"/>
      <c r="M60" s="8"/>
      <c r="N60" s="8"/>
      <c r="O60" s="7"/>
      <c r="P60" s="7"/>
      <c r="Q60" s="7"/>
      <c r="R60" s="7"/>
      <c r="S60" s="7"/>
      <c r="T60" s="7"/>
      <c r="U60" s="7"/>
      <c r="V60" s="7"/>
      <c r="W60" s="7"/>
    </row>
    <row r="61" spans="1:54" x14ac:dyDescent="0.25">
      <c r="A61" s="87"/>
      <c r="B61" s="8"/>
      <c r="C61" s="8"/>
      <c r="D61" s="8"/>
      <c r="E61" s="8"/>
      <c r="F61" s="8"/>
      <c r="G61" s="8"/>
      <c r="H61" s="8"/>
      <c r="I61" s="8"/>
      <c r="J61" s="8"/>
      <c r="K61" s="8"/>
      <c r="L61" s="8"/>
      <c r="M61" s="8"/>
      <c r="N61" s="8"/>
      <c r="O61" s="7"/>
      <c r="P61" s="7"/>
      <c r="Q61" s="7"/>
      <c r="R61" s="7"/>
      <c r="S61" s="7"/>
      <c r="T61" s="7"/>
      <c r="U61" s="7"/>
      <c r="V61" s="7"/>
      <c r="W61" s="7"/>
    </row>
    <row r="62" spans="1:54" x14ac:dyDescent="0.25">
      <c r="A62" s="87"/>
      <c r="B62" s="8"/>
      <c r="C62" s="8"/>
      <c r="D62" s="8"/>
      <c r="E62" s="8"/>
      <c r="F62" s="8"/>
      <c r="G62" s="8"/>
      <c r="H62" s="8"/>
      <c r="I62" s="8"/>
      <c r="J62" s="8"/>
      <c r="K62" s="8"/>
      <c r="L62" s="8"/>
      <c r="M62" s="8"/>
      <c r="N62" s="8"/>
      <c r="O62" s="7"/>
      <c r="P62" s="7"/>
      <c r="Q62" s="7"/>
      <c r="R62" s="7"/>
      <c r="S62" s="7"/>
      <c r="T62" s="7"/>
      <c r="U62" s="7"/>
      <c r="V62" s="7"/>
      <c r="W62" s="7"/>
    </row>
    <row r="63" spans="1:54" x14ac:dyDescent="0.25">
      <c r="A63" s="87"/>
      <c r="B63" s="8"/>
      <c r="C63" s="8"/>
      <c r="D63" s="8"/>
      <c r="E63" s="8"/>
      <c r="F63" s="8"/>
      <c r="G63" s="8"/>
      <c r="H63" s="8"/>
      <c r="I63" s="8"/>
      <c r="J63" s="8"/>
      <c r="K63" s="8"/>
      <c r="L63" s="8"/>
      <c r="M63" s="8"/>
      <c r="N63" s="8"/>
      <c r="O63" s="7"/>
      <c r="P63" s="7"/>
      <c r="Q63" s="7"/>
      <c r="R63" s="7"/>
      <c r="S63" s="7"/>
      <c r="T63" s="7"/>
      <c r="U63" s="7"/>
      <c r="V63" s="7"/>
      <c r="W63" s="7"/>
    </row>
    <row r="64" spans="1:54" x14ac:dyDescent="0.25">
      <c r="A64" s="87"/>
      <c r="B64" s="8"/>
      <c r="C64" s="8"/>
      <c r="D64" s="8"/>
      <c r="E64" s="8"/>
      <c r="F64" s="8"/>
      <c r="G64" s="8"/>
      <c r="H64" s="8"/>
      <c r="I64" s="8"/>
      <c r="J64" s="8"/>
      <c r="K64" s="8"/>
      <c r="L64" s="8"/>
      <c r="M64" s="8"/>
      <c r="N64" s="8"/>
      <c r="O64" s="7"/>
      <c r="P64" s="7"/>
      <c r="Q64" s="7"/>
      <c r="R64" s="7"/>
      <c r="S64" s="7"/>
      <c r="T64" s="7"/>
      <c r="U64" s="7"/>
      <c r="V64" s="7"/>
      <c r="W64" s="7"/>
    </row>
    <row r="65" spans="1:23" x14ac:dyDescent="0.25">
      <c r="A65" s="87"/>
      <c r="B65" s="8"/>
      <c r="C65" s="8"/>
      <c r="D65" s="8"/>
      <c r="E65" s="8"/>
      <c r="F65" s="8"/>
      <c r="G65" s="8"/>
      <c r="H65" s="8"/>
      <c r="I65" s="8"/>
      <c r="J65" s="8"/>
      <c r="K65" s="8"/>
      <c r="L65" s="8"/>
      <c r="M65" s="8"/>
      <c r="N65" s="8"/>
      <c r="O65" s="7"/>
      <c r="P65" s="7"/>
      <c r="Q65" s="7"/>
      <c r="R65" s="7"/>
      <c r="S65" s="7"/>
      <c r="T65" s="7"/>
      <c r="U65" s="7"/>
      <c r="V65" s="7"/>
      <c r="W65" s="7"/>
    </row>
  </sheetData>
  <mergeCells count="107">
    <mergeCell ref="AY11:BB11"/>
    <mergeCell ref="AZ12:BB12"/>
    <mergeCell ref="AY26:BB26"/>
    <mergeCell ref="AZ27:BB27"/>
    <mergeCell ref="A29:A38"/>
    <mergeCell ref="A39:A44"/>
    <mergeCell ref="A45:A47"/>
    <mergeCell ref="AN27:AO27"/>
    <mergeCell ref="AP27:AP28"/>
    <mergeCell ref="AQ27:AR27"/>
    <mergeCell ref="AS27:AS28"/>
    <mergeCell ref="AT27:AU27"/>
    <mergeCell ref="AG27:AG28"/>
    <mergeCell ref="AH27:AI27"/>
    <mergeCell ref="AJ27:AJ28"/>
    <mergeCell ref="AK27:AL27"/>
    <mergeCell ref="AM27:AM28"/>
    <mergeCell ref="Y27:Z27"/>
    <mergeCell ref="AA27:AA28"/>
    <mergeCell ref="AB27:AC27"/>
    <mergeCell ref="AD27:AD28"/>
    <mergeCell ref="AE27:AF27"/>
    <mergeCell ref="P27:Q27"/>
    <mergeCell ref="R27:R28"/>
    <mergeCell ref="S27:T27"/>
    <mergeCell ref="U27:U28"/>
    <mergeCell ref="V27:W27"/>
    <mergeCell ref="X27:X28"/>
    <mergeCell ref="A48:A50"/>
    <mergeCell ref="A51:A55"/>
    <mergeCell ref="AY27:AY28"/>
    <mergeCell ref="C27:C28"/>
    <mergeCell ref="D27:E27"/>
    <mergeCell ref="F27:F28"/>
    <mergeCell ref="G27:H27"/>
    <mergeCell ref="I27:I28"/>
    <mergeCell ref="J27:K27"/>
    <mergeCell ref="L27:L28"/>
    <mergeCell ref="M27:N27"/>
    <mergeCell ref="O27:O28"/>
    <mergeCell ref="C26:E26"/>
    <mergeCell ref="F26:H26"/>
    <mergeCell ref="I26:K26"/>
    <mergeCell ref="L26:N26"/>
    <mergeCell ref="O26:Q26"/>
    <mergeCell ref="R26:T26"/>
    <mergeCell ref="U26:W26"/>
    <mergeCell ref="X26:Z26"/>
    <mergeCell ref="AA26:AC26"/>
    <mergeCell ref="AD26:AF26"/>
    <mergeCell ref="AG26:AI26"/>
    <mergeCell ref="AJ26:AL26"/>
    <mergeCell ref="AM26:AO26"/>
    <mergeCell ref="AP26:AR26"/>
    <mergeCell ref="AS26:AU26"/>
    <mergeCell ref="AP12:AP13"/>
    <mergeCell ref="AQ12:AR12"/>
    <mergeCell ref="AS12:AS13"/>
    <mergeCell ref="AT12:AU12"/>
    <mergeCell ref="AY12:AY13"/>
    <mergeCell ref="AP11:AR11"/>
    <mergeCell ref="AS11:AU11"/>
    <mergeCell ref="C12:C13"/>
    <mergeCell ref="D12:E12"/>
    <mergeCell ref="F12:F13"/>
    <mergeCell ref="G12:H12"/>
    <mergeCell ref="I12:I13"/>
    <mergeCell ref="J12:K12"/>
    <mergeCell ref="L12:L13"/>
    <mergeCell ref="M12:N12"/>
    <mergeCell ref="O12:O13"/>
    <mergeCell ref="P12:Q12"/>
    <mergeCell ref="R12:R13"/>
    <mergeCell ref="S12:T12"/>
    <mergeCell ref="U12:U13"/>
    <mergeCell ref="L11:N11"/>
    <mergeCell ref="O11:Q11"/>
    <mergeCell ref="R11:T11"/>
    <mergeCell ref="X11:Z11"/>
    <mergeCell ref="AA11:AC11"/>
    <mergeCell ref="C11:E11"/>
    <mergeCell ref="F11:H11"/>
    <mergeCell ref="I11:K11"/>
    <mergeCell ref="U11:W11"/>
    <mergeCell ref="V12:W12"/>
    <mergeCell ref="X12:X13"/>
    <mergeCell ref="Y12:Z12"/>
    <mergeCell ref="AA12:AA13"/>
    <mergeCell ref="AD11:AF11"/>
    <mergeCell ref="AB12:AC12"/>
    <mergeCell ref="AD12:AD13"/>
    <mergeCell ref="AE12:AF12"/>
    <mergeCell ref="AV11:AX11"/>
    <mergeCell ref="AV12:AV13"/>
    <mergeCell ref="AW12:AX12"/>
    <mergeCell ref="AV26:AX26"/>
    <mergeCell ref="AV27:AV28"/>
    <mergeCell ref="AW27:AX27"/>
    <mergeCell ref="AG11:AI11"/>
    <mergeCell ref="AJ11:AL11"/>
    <mergeCell ref="AM11:AO11"/>
    <mergeCell ref="AG12:AG13"/>
    <mergeCell ref="AH12:AI12"/>
    <mergeCell ref="AJ12:AJ13"/>
    <mergeCell ref="AK12:AL12"/>
    <mergeCell ref="AM12:AM13"/>
    <mergeCell ref="AN12:AO12"/>
  </mergeCells>
  <phoneticPr fontId="0" type="noConversion"/>
  <pageMargins left="0.78740157499999996" right="0.78740157499999996" top="0.984251969" bottom="0.984251969" header="0.5" footer="0.5"/>
  <pageSetup orientation="landscape" horizontalDpi="300" verticalDpi="300" r:id="rId1"/>
  <headerFooter alignWithMargins="0">
    <oddFooter>&amp;C&amp;8Service régional de l'information statistique, économique et territoriale de la Draaf de Languedoc-Roussillon-Midi-Pyrénées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Methodologie</vt:lpstr>
      <vt:lpstr>regions_effectifs</vt:lpstr>
      <vt:lpstr>part du cheptel bio</vt:lpstr>
      <vt:lpstr>cheptel_Occitanie</vt:lpstr>
      <vt:lpstr>graph_cheptel_Occitanie</vt:lpstr>
      <vt:lpstr>Ariège</vt:lpstr>
      <vt:lpstr>Aude</vt:lpstr>
      <vt:lpstr>Aveyron</vt:lpstr>
      <vt:lpstr>Gard</vt:lpstr>
      <vt:lpstr>Haute Garonne</vt:lpstr>
      <vt:lpstr>Gers</vt:lpstr>
      <vt:lpstr>Herault</vt:lpstr>
      <vt:lpstr>Lot</vt:lpstr>
      <vt:lpstr>Lozere</vt:lpstr>
      <vt:lpstr>Hautes Pyrenees</vt:lpstr>
      <vt:lpstr>Pyreneees Orientales</vt:lpstr>
      <vt:lpstr>Tarn</vt:lpstr>
      <vt:lpstr>Tarn et Garonne</vt:lpstr>
      <vt:lpstr>Ariège!Impression_des_titres</vt:lpstr>
      <vt:lpstr>cheptel_Occitanie!Impression_des_titres</vt:lpstr>
      <vt:lpstr>Methodologie!Zone_d_impression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Marie-Claude SABLIK</dc:creator>
  <cp:lastModifiedBy>Utilisateur Windows</cp:lastModifiedBy>
  <cp:lastPrinted>2016-04-12T14:09:55Z</cp:lastPrinted>
  <dcterms:created xsi:type="dcterms:W3CDTF">2015-08-24T14:12:26Z</dcterms:created>
  <dcterms:modified xsi:type="dcterms:W3CDTF">2025-03-26T09:48:13Z</dcterms:modified>
</cp:coreProperties>
</file>